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70" windowHeight="12435"/>
  </bookViews>
  <sheets>
    <sheet name="Sheet1" sheetId="1" r:id="rId1"/>
    <sheet name="Sheet2" sheetId="2" r:id="rId2"/>
    <sheet name="Sheet3" sheetId="3" r:id="rId3"/>
  </sheets>
  <definedNames>
    <definedName name="_xlnm.Print_Titles" localSheetId="0">Sheet1!$4:$4</definedName>
  </definedNames>
  <calcPr calcId="144525"/>
</workbook>
</file>

<file path=xl/sharedStrings.xml><?xml version="1.0" encoding="utf-8"?>
<sst xmlns="http://schemas.openxmlformats.org/spreadsheetml/2006/main" count="89" uniqueCount="72">
  <si>
    <t>附件</t>
  </si>
  <si>
    <t>宁德市公立医疗机构药学类医疗服务项目及全市公立医院药学类医疗服务项目价格表</t>
  </si>
  <si>
    <t xml:space="preserve">                                                                                                                                                         金额：元</t>
  </si>
  <si>
    <t>国家编码</t>
  </si>
  <si>
    <t>项目编码</t>
  </si>
  <si>
    <t>项目名称</t>
  </si>
  <si>
    <t>项目内涵</t>
  </si>
  <si>
    <t>除外内容</t>
  </si>
  <si>
    <t>计价单位</t>
  </si>
  <si>
    <t>价格    （三甲）</t>
  </si>
  <si>
    <t>价格 （三甲以下）</t>
  </si>
  <si>
    <t>价格（基层）</t>
  </si>
  <si>
    <t>说明</t>
  </si>
  <si>
    <t>医保属性</t>
  </si>
  <si>
    <t>市本级先行自付比例</t>
  </si>
  <si>
    <t>限用范围</t>
  </si>
  <si>
    <t>11.药学服务</t>
  </si>
  <si>
    <t>351204000150000-111100002</t>
  </si>
  <si>
    <t>静脉药物配置费</t>
  </si>
  <si>
    <t>药师审核处方或医嘱，在万级空间、局部百级的环境下无菌操作。</t>
  </si>
  <si>
    <t>组</t>
  </si>
  <si>
    <t>1</t>
  </si>
  <si>
    <r>
      <t>①静脉药物配置费限静脉配置中心配置药物时收取；②静脉药物配置特殊药物的按每组</t>
    </r>
    <r>
      <rPr>
        <u/>
        <sz val="8"/>
        <rFont val="宋体"/>
        <charset val="134"/>
      </rPr>
      <t>36</t>
    </r>
    <r>
      <rPr>
        <sz val="8"/>
        <rFont val="宋体"/>
        <charset val="134"/>
      </rPr>
      <t>元收取。</t>
    </r>
  </si>
  <si>
    <t>医保</t>
  </si>
  <si>
    <t>351204000150000-11110000201</t>
  </si>
  <si>
    <t>11110000201</t>
  </si>
  <si>
    <t>静脉药物配置费（特殊药物）</t>
  </si>
  <si>
    <t>药师审核处方或医嘱，在规定条件场所按照临床医嘱配置细胞毒药物、TPN药物。</t>
  </si>
  <si>
    <t>002503090050000-111100003</t>
  </si>
  <si>
    <t>111100003</t>
  </si>
  <si>
    <t>血清药物浓度测定</t>
  </si>
  <si>
    <t>含样本采集、签收、处理（根据样本类型不同进行相应的前处理），检测样本，审核结果，录入实验室信息系统或人工登记，发送药物检测结果解读和临床药物治疗意见的报告，按规定处理废弃物。</t>
  </si>
  <si>
    <t>每种药物</t>
  </si>
  <si>
    <t>108</t>
  </si>
  <si>
    <t>超过3种药物按3种收取</t>
  </si>
  <si>
    <t>002505020090000-111100004</t>
  </si>
  <si>
    <t>111100004</t>
  </si>
  <si>
    <t>体液抗生素浓度测定</t>
  </si>
  <si>
    <t>氨基糖甙类药物等分别参照执行</t>
  </si>
  <si>
    <t>002503090060000-111100005</t>
  </si>
  <si>
    <t>各类滥用药物筛查</t>
  </si>
  <si>
    <t>样本类型：血液、尿液。样本采集，样本处理，离心机离心，将试剂加入相应的空白孔、标准孔、对照孔及测定孔，经过孵育，洗板，加试剂等过程后用相关检测仪器比色得到吸光度值，绘制标准曲线得到待测物浓度，结果审核，发送药物检测结果解读和临床药物治疗意见的报告，废弃物处理。</t>
  </si>
  <si>
    <t>81</t>
  </si>
  <si>
    <t>超过2种药物按2种收取</t>
  </si>
  <si>
    <t>002505020010000-111100006</t>
  </si>
  <si>
    <t>111100006</t>
  </si>
  <si>
    <t>药物敏感试验</t>
  </si>
  <si>
    <t>样本类型：分离株。制备菌悬液，选择相应药物测试，发送药物检测结果解读和临床药物治疗意见的报告，废弃物处理。</t>
  </si>
  <si>
    <t>9</t>
  </si>
  <si>
    <r>
      <rPr>
        <sz val="9"/>
        <rFont val="宋体"/>
        <charset val="134"/>
      </rPr>
      <t>①超过15种药物按15种收取。②结核菌药敏试验在药物敏感试验基础上每种药物加收</t>
    </r>
    <r>
      <rPr>
        <u/>
        <sz val="9"/>
        <rFont val="宋体"/>
        <charset val="134"/>
      </rPr>
      <t>54</t>
    </r>
    <r>
      <rPr>
        <sz val="9"/>
        <rFont val="宋体"/>
        <charset val="134"/>
      </rPr>
      <t>元。</t>
    </r>
  </si>
  <si>
    <t>002505020010000-11110000601</t>
  </si>
  <si>
    <t>11110000601</t>
  </si>
  <si>
    <t>药物敏感试验(结核杆菌)</t>
  </si>
  <si>
    <t>超过5种药物按5种收取</t>
  </si>
  <si>
    <t>002505020010000-11110000602</t>
  </si>
  <si>
    <t>药物敏感试验（特殊药物</t>
  </si>
  <si>
    <t>样本类型：肿瘤组织及血液、骨髓、胸腹水、脑脊液等体液。分离肿瘤细胞、制备肿瘤细胞悬液，分别加入不同浓度抗肿瘤药物，经体外培养分析肿瘤细胞存活率，判断肿瘤细胞对药物的敏感和耐药性，审核检测结果，录入实验室信息系统或人工登记，发送药物检测结果解读和临床药物治疗意见的报告，废弃物处理。</t>
  </si>
  <si>
    <t>超过4种药物按4种收取</t>
  </si>
  <si>
    <t>002507000190300-111100007</t>
  </si>
  <si>
    <t>用药指导的基因检测</t>
  </si>
  <si>
    <t>可检测CYP2C9、CYPC19、CYP2D6、CYP3A4、基因。样本采集、签收、处理（据标本类型不同进行相应的前处理），提取基因组DNA（RNA），与质控品、阴阳性对照和内参同时扩增，分析扩增产物或杂交或测序等，进行基因分析，判断并审核检测结果，录入实验室信息系统或人工登记，发送药物检测结果解读和临床药物治疗意见的报告，废弃物处理。</t>
  </si>
  <si>
    <t>项</t>
  </si>
  <si>
    <r>
      <rPr>
        <sz val="9"/>
        <rFont val="宋体"/>
        <charset val="134"/>
        <scheme val="minor"/>
      </rPr>
      <t>项指一个基因。（超过一项收取</t>
    </r>
    <r>
      <rPr>
        <u/>
        <sz val="9"/>
        <rFont val="宋体"/>
        <charset val="134"/>
        <scheme val="minor"/>
      </rPr>
      <t>620</t>
    </r>
    <r>
      <rPr>
        <sz val="9"/>
        <rFont val="宋体"/>
        <charset val="134"/>
        <scheme val="minor"/>
      </rPr>
      <t>元 。）</t>
    </r>
  </si>
  <si>
    <t>002507000190300-11110000701</t>
  </si>
  <si>
    <t>用药指导的基因检测（超过一个基因检测）</t>
  </si>
  <si>
    <t>001101000010000-111100008</t>
  </si>
  <si>
    <t>多学科综合门诊</t>
  </si>
  <si>
    <t>由3个及以上相关临床科学、针对疾病症状病史，结合体格检查、相关实验室诊断及影像学资料，研判分析病情，对患者进行综合评估，确定科学合理的诊治方案。</t>
  </si>
  <si>
    <t>次</t>
  </si>
  <si>
    <t>自主定价</t>
  </si>
  <si>
    <r>
      <t>多学科综合门诊的服务对象包括：</t>
    </r>
    <r>
      <rPr>
        <sz val="9"/>
        <rFont val="东文宋体"/>
        <charset val="134"/>
      </rPr>
      <t>①</t>
    </r>
    <r>
      <rPr>
        <sz val="9"/>
        <rFont val="宋体"/>
        <charset val="134"/>
        <scheme val="minor"/>
      </rPr>
      <t>门诊患者就诊3个专科或在一个专科就诊3次以上尚未明确诊断者。</t>
    </r>
    <r>
      <rPr>
        <sz val="9"/>
        <rFont val="仿宋_GB2312"/>
        <charset val="134"/>
      </rPr>
      <t>②</t>
    </r>
    <r>
      <rPr>
        <sz val="9"/>
        <rFont val="宋体"/>
        <charset val="134"/>
        <scheme val="minor"/>
      </rPr>
      <t>门诊患者所患疾病诊断较为明确，胆病情涉及多学科、多系统，需要多个专科协调诊疗者及急诊疑难病患者。符合上述情形，且具备规定资质的临床药师参与多学科综合门诊的可适当加收。</t>
    </r>
  </si>
  <si>
    <t xml:space="preserve">备注：①“常规药敏定性试验（项目编码250502001）”、“常规药敏定量试验（MIC）（项目编码250502002）”、“真菌药敏试验（项目编码250502003）”、“结核菌药敏试验（项目编码250502004）”、“厌氧菌药敏试验（项目编码250502005）”、“联合药物敏感试验（项目编码250502007）”、“抗生素最小抑/杀菌浓度测定（项目编码250502008）”、“β—内酰胺酶试验（项目编码250503008）”、“超广谱β—内酰胺酶试验（项目编码250503009）”整合至”药物敏感试验“项目，项目编码为111100006,其中“β—内酰胺酶试验”、“超广谱β—内酰胺酶试验”参照一种药物收取，“结核菌药敏试验”取消除外收费（除外编码950047）；“肿瘤细胞化疗药物敏感试验（项目编码250502010）”规范为“药物敏感试验（特殊药物）”，项目编码为11110000602。②“结核分枝杆菌及利福平耐药快速测定（项目编码250502011）”、“耐万古霉素基因试验（项目编码250503010）”整合至“用药指导的基因检测（项目编码111100007）”，其中“结核分枝杆菌及利福平耐药快速测定”限疑似结核感染患者收取；“耐万古霉素基因试验”含A、B、C基因，三甲医院按390元收取，三甲以下医院按351元收取。③“抗肿瘤化学药物配置（项目编码12040013）”规范为“静脉药物配置费（特殊药物）”，项目编码为11110000201。④血清药物浓度测定（色谱法）、肿瘤治疗药物浓度测定、免疫抑制药物浓度测定不再区别定价，执行血清药物浓度测定项目价格；取消项目编码为25030900501的“血清药物浓度测定（色谱法）”、项目编码25030900502的血清药物浓度测定（肿瘤治疗药物浓度测定）、项目编码25030900503的血清药物浓度测定（免疫抑制药物浓度测定）。⑤各类滥用药物筛查（色谱法）不再区别定价，执行各类滥用药物筛查项目价格；取消项目编码为25030900601的“各类滥用药物筛查（色谱法）”。⑥取消“血清杀菌水平测定（项目编码250502006）”。
</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</si>
</sst>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8">
    <font>
      <sz val="11"/>
      <color theme="1"/>
      <name val="宋体"/>
      <charset val="134"/>
      <scheme val="minor"/>
    </font>
    <font>
      <sz val="11"/>
      <color theme="1"/>
      <name val="方正小标宋简体"/>
      <charset val="134"/>
    </font>
    <font>
      <sz val="14"/>
      <color theme="1"/>
      <name val="黑体"/>
      <charset val="134"/>
    </font>
    <font>
      <b/>
      <sz val="16"/>
      <color theme="1"/>
      <name val="宋体"/>
      <charset val="134"/>
      <scheme val="minor"/>
    </font>
    <font>
      <b/>
      <sz val="11"/>
      <color theme="1"/>
      <name val="方正小标宋简体"/>
      <charset val="134"/>
    </font>
    <font>
      <sz val="10"/>
      <color theme="1"/>
      <name val="宋体"/>
      <charset val="134"/>
      <scheme val="minor"/>
    </font>
    <font>
      <sz val="10"/>
      <name val="宋体"/>
      <charset val="134"/>
      <scheme val="minor"/>
    </font>
    <font>
      <sz val="9"/>
      <color theme="1"/>
      <name val="宋体"/>
      <charset val="134"/>
      <scheme val="minor"/>
    </font>
    <font>
      <sz val="10"/>
      <name val="宋体"/>
      <charset val="134"/>
    </font>
    <font>
      <sz val="9"/>
      <name val="宋体"/>
      <charset val="134"/>
    </font>
    <font>
      <sz val="9"/>
      <name val="宋体"/>
      <charset val="134"/>
      <scheme val="minor"/>
    </font>
    <font>
      <sz val="10"/>
      <name val="方正仿宋_GBK"/>
      <charset val="134"/>
    </font>
    <font>
      <sz val="8"/>
      <name val="宋体"/>
      <charset val="134"/>
    </font>
    <font>
      <sz val="11"/>
      <color theme="0"/>
      <name val="宋体"/>
      <charset val="0"/>
      <scheme val="minor"/>
    </font>
    <font>
      <sz val="11"/>
      <color theme="1"/>
      <name val="宋体"/>
      <charset val="0"/>
      <scheme val="minor"/>
    </font>
    <font>
      <b/>
      <sz val="11"/>
      <color theme="3"/>
      <name val="宋体"/>
      <charset val="134"/>
      <scheme val="minor"/>
    </font>
    <font>
      <b/>
      <sz val="18"/>
      <color theme="3"/>
      <name val="宋体"/>
      <charset val="134"/>
      <scheme val="minor"/>
    </font>
    <font>
      <b/>
      <sz val="13"/>
      <color theme="3"/>
      <name val="宋体"/>
      <charset val="134"/>
      <scheme val="minor"/>
    </font>
    <font>
      <b/>
      <sz val="15"/>
      <color theme="3"/>
      <name val="宋体"/>
      <charset val="134"/>
      <scheme val="minor"/>
    </font>
    <font>
      <sz val="10"/>
      <name val="Arial"/>
      <charset val="134"/>
    </font>
    <font>
      <i/>
      <sz val="11"/>
      <color rgb="FF7F7F7F"/>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rgb="FF9C0006"/>
      <name val="宋体"/>
      <charset val="0"/>
      <scheme val="minor"/>
    </font>
    <font>
      <sz val="11"/>
      <color rgb="FFFF0000"/>
      <name val="宋体"/>
      <charset val="0"/>
      <scheme val="minor"/>
    </font>
    <font>
      <b/>
      <sz val="11"/>
      <color rgb="FFFA7D00"/>
      <name val="宋体"/>
      <charset val="0"/>
      <scheme val="minor"/>
    </font>
    <font>
      <sz val="11"/>
      <color rgb="FF3F3F76"/>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
      <u/>
      <sz val="8"/>
      <name val="宋体"/>
      <charset val="134"/>
    </font>
    <font>
      <u/>
      <sz val="9"/>
      <name val="宋体"/>
      <charset val="134"/>
    </font>
    <font>
      <u/>
      <sz val="9"/>
      <name val="宋体"/>
      <charset val="134"/>
      <scheme val="minor"/>
    </font>
    <font>
      <sz val="9"/>
      <name val="东文宋体"/>
      <charset val="134"/>
    </font>
    <font>
      <sz val="9"/>
      <name val="仿宋_GB2312"/>
      <charset val="134"/>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5"/>
        <bgColor indexed="64"/>
      </patternFill>
    </fill>
    <fill>
      <patternFill patternType="solid">
        <fgColor theme="4" tint="0.399975585192419"/>
        <bgColor indexed="64"/>
      </patternFill>
    </fill>
    <fill>
      <patternFill patternType="solid">
        <fgColor rgb="FFFFFFCC"/>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8"/>
        <bgColor indexed="64"/>
      </patternFill>
    </fill>
    <fill>
      <patternFill patternType="solid">
        <fgColor rgb="FFC6EFCE"/>
        <bgColor indexed="64"/>
      </patternFill>
    </fill>
    <fill>
      <patternFill patternType="solid">
        <fgColor theme="9"/>
        <bgColor indexed="64"/>
      </patternFill>
    </fill>
    <fill>
      <patternFill patternType="solid">
        <fgColor theme="6" tint="0.399975585192419"/>
        <bgColor indexed="64"/>
      </patternFill>
    </fill>
    <fill>
      <patternFill patternType="solid">
        <fgColor rgb="FFFFEB9C"/>
        <bgColor indexed="64"/>
      </patternFill>
    </fill>
    <fill>
      <patternFill patternType="solid">
        <fgColor theme="9" tint="0.599993896298105"/>
        <bgColor indexed="64"/>
      </patternFill>
    </fill>
    <fill>
      <patternFill patternType="solid">
        <fgColor rgb="FFFFC7CE"/>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rgb="FFF2F2F2"/>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rgb="FFA5A5A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1">
    <xf numFmtId="0" fontId="0" fillId="0" borderId="0">
      <alignment vertical="center"/>
    </xf>
    <xf numFmtId="0" fontId="0" fillId="0" borderId="0">
      <alignment vertical="center"/>
    </xf>
    <xf numFmtId="0" fontId="14" fillId="19" borderId="0" applyNumberFormat="0" applyBorder="0" applyAlignment="0" applyProtection="0">
      <alignment vertical="center"/>
    </xf>
    <xf numFmtId="0" fontId="14" fillId="21" borderId="0" applyNumberFormat="0" applyBorder="0" applyAlignment="0" applyProtection="0">
      <alignment vertical="center"/>
    </xf>
    <xf numFmtId="0" fontId="13" fillId="16" borderId="0" applyNumberFormat="0" applyBorder="0" applyAlignment="0" applyProtection="0">
      <alignment vertical="center"/>
    </xf>
    <xf numFmtId="0" fontId="14" fillId="25" borderId="0" applyNumberFormat="0" applyBorder="0" applyAlignment="0" applyProtection="0">
      <alignment vertical="center"/>
    </xf>
    <xf numFmtId="0" fontId="14" fillId="8" borderId="0" applyNumberFormat="0" applyBorder="0" applyAlignment="0" applyProtection="0">
      <alignment vertical="center"/>
    </xf>
    <xf numFmtId="0" fontId="19" fillId="0" borderId="0"/>
    <xf numFmtId="0" fontId="13" fillId="14" borderId="0" applyNumberFormat="0" applyBorder="0" applyAlignment="0" applyProtection="0">
      <alignment vertical="center"/>
    </xf>
    <xf numFmtId="0" fontId="14" fillId="22" borderId="0" applyNumberFormat="0" applyBorder="0" applyAlignment="0" applyProtection="0">
      <alignment vertical="center"/>
    </xf>
    <xf numFmtId="0" fontId="15" fillId="0" borderId="7" applyNumberFormat="0" applyFill="0" applyAlignment="0" applyProtection="0">
      <alignment vertical="center"/>
    </xf>
    <xf numFmtId="0" fontId="20" fillId="0" borderId="0" applyNumberFormat="0" applyFill="0" applyBorder="0" applyAlignment="0" applyProtection="0">
      <alignment vertical="center"/>
    </xf>
    <xf numFmtId="0" fontId="23" fillId="0" borderId="8"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7" fillId="0" borderId="5" applyNumberFormat="0" applyFill="0" applyAlignment="0" applyProtection="0">
      <alignment vertical="center"/>
    </xf>
    <xf numFmtId="42" fontId="0" fillId="0" borderId="0" applyFont="0" applyFill="0" applyBorder="0" applyAlignment="0" applyProtection="0">
      <alignment vertical="center"/>
    </xf>
    <xf numFmtId="0" fontId="13" fillId="12" borderId="0" applyNumberFormat="0" applyBorder="0" applyAlignment="0" applyProtection="0">
      <alignment vertical="center"/>
    </xf>
    <xf numFmtId="0" fontId="27" fillId="0" borderId="0" applyNumberFormat="0" applyFill="0" applyBorder="0" applyAlignment="0" applyProtection="0">
      <alignment vertical="center"/>
    </xf>
    <xf numFmtId="0" fontId="14" fillId="9" borderId="0" applyNumberFormat="0" applyBorder="0" applyAlignment="0" applyProtection="0">
      <alignment vertical="center"/>
    </xf>
    <xf numFmtId="0" fontId="13" fillId="10" borderId="0" applyNumberFormat="0" applyBorder="0" applyAlignment="0" applyProtection="0">
      <alignment vertical="center"/>
    </xf>
    <xf numFmtId="0" fontId="18" fillId="0" borderId="5" applyNumberFormat="0" applyFill="0" applyAlignment="0" applyProtection="0">
      <alignment vertical="center"/>
    </xf>
    <xf numFmtId="0" fontId="21" fillId="0" borderId="0" applyNumberFormat="0" applyFill="0" applyBorder="0" applyAlignment="0" applyProtection="0">
      <alignment vertical="center"/>
    </xf>
    <xf numFmtId="0" fontId="14" fillId="26" borderId="0" applyNumberFormat="0" applyBorder="0" applyAlignment="0" applyProtection="0">
      <alignment vertical="center"/>
    </xf>
    <xf numFmtId="44" fontId="0" fillId="0" borderId="0" applyFont="0" applyFill="0" applyBorder="0" applyAlignment="0" applyProtection="0">
      <alignment vertical="center"/>
    </xf>
    <xf numFmtId="0" fontId="14" fillId="27" borderId="0" applyNumberFormat="0" applyBorder="0" applyAlignment="0" applyProtection="0">
      <alignment vertical="center"/>
    </xf>
    <xf numFmtId="0" fontId="28" fillId="28" borderId="9" applyNumberFormat="0" applyAlignment="0" applyProtection="0">
      <alignment vertical="center"/>
    </xf>
    <xf numFmtId="0" fontId="22" fillId="0" borderId="0" applyNumberFormat="0" applyFill="0" applyBorder="0" applyAlignment="0" applyProtection="0">
      <alignment vertical="center"/>
    </xf>
    <xf numFmtId="41" fontId="0" fillId="0" borderId="0" applyFont="0" applyFill="0" applyBorder="0" applyAlignment="0" applyProtection="0">
      <alignment vertical="center"/>
    </xf>
    <xf numFmtId="0" fontId="13" fillId="29" borderId="0" applyNumberFormat="0" applyBorder="0" applyAlignment="0" applyProtection="0">
      <alignment vertical="center"/>
    </xf>
    <xf numFmtId="0" fontId="14" fillId="30" borderId="0" applyNumberFormat="0" applyBorder="0" applyAlignment="0" applyProtection="0">
      <alignment vertical="center"/>
    </xf>
    <xf numFmtId="0" fontId="13" fillId="24" borderId="0" applyNumberFormat="0" applyBorder="0" applyAlignment="0" applyProtection="0">
      <alignment vertical="center"/>
    </xf>
    <xf numFmtId="0" fontId="29" fillId="31" borderId="9" applyNumberFormat="0" applyAlignment="0" applyProtection="0">
      <alignment vertical="center"/>
    </xf>
    <xf numFmtId="0" fontId="30" fillId="28" borderId="10" applyNumberFormat="0" applyAlignment="0" applyProtection="0">
      <alignment vertical="center"/>
    </xf>
    <xf numFmtId="0" fontId="31" fillId="32" borderId="11" applyNumberFormat="0" applyAlignment="0" applyProtection="0">
      <alignment vertical="center"/>
    </xf>
    <xf numFmtId="0" fontId="32" fillId="0" borderId="12" applyNumberFormat="0" applyFill="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0" fillId="7" borderId="6" applyNumberFormat="0" applyFont="0" applyAlignment="0" applyProtection="0">
      <alignment vertical="center"/>
    </xf>
    <xf numFmtId="0" fontId="16" fillId="0" borderId="0" applyNumberFormat="0" applyFill="0" applyBorder="0" applyAlignment="0" applyProtection="0">
      <alignment vertical="center"/>
    </xf>
    <xf numFmtId="0" fontId="24" fillId="15" borderId="0" applyNumberFormat="0" applyBorder="0" applyAlignment="0" applyProtection="0">
      <alignment vertical="center"/>
    </xf>
    <xf numFmtId="0" fontId="15" fillId="0" borderId="0" applyNumberFormat="0" applyFill="0" applyBorder="0" applyAlignment="0" applyProtection="0">
      <alignment vertical="center"/>
    </xf>
    <xf numFmtId="0" fontId="13" fillId="23" borderId="0" applyNumberFormat="0" applyBorder="0" applyAlignment="0" applyProtection="0">
      <alignment vertical="center"/>
    </xf>
    <xf numFmtId="0" fontId="25" fillId="18" borderId="0" applyNumberFormat="0" applyBorder="0" applyAlignment="0" applyProtection="0">
      <alignment vertical="center"/>
    </xf>
    <xf numFmtId="0" fontId="14" fillId="11" borderId="0" applyNumberFormat="0" applyBorder="0" applyAlignment="0" applyProtection="0">
      <alignment vertical="center"/>
    </xf>
    <xf numFmtId="0" fontId="26" fillId="20" borderId="0" applyNumberFormat="0" applyBorder="0" applyAlignment="0" applyProtection="0">
      <alignment vertical="center"/>
    </xf>
    <xf numFmtId="0" fontId="13" fillId="5" borderId="0" applyNumberFormat="0" applyBorder="0" applyAlignment="0" applyProtection="0">
      <alignment vertical="center"/>
    </xf>
    <xf numFmtId="0" fontId="14" fillId="13" borderId="0" applyNumberFormat="0" applyBorder="0" applyAlignment="0" applyProtection="0">
      <alignment vertical="center"/>
    </xf>
    <xf numFmtId="0" fontId="13" fillId="4" borderId="0" applyNumberFormat="0" applyBorder="0" applyAlignment="0" applyProtection="0">
      <alignment vertical="center"/>
    </xf>
    <xf numFmtId="0" fontId="14" fillId="3" borderId="0" applyNumberFormat="0" applyBorder="0" applyAlignment="0" applyProtection="0">
      <alignment vertical="center"/>
    </xf>
    <xf numFmtId="0" fontId="13" fillId="2" borderId="0" applyNumberFormat="0" applyBorder="0" applyAlignment="0" applyProtection="0">
      <alignment vertical="center"/>
    </xf>
  </cellStyleXfs>
  <cellXfs count="33">
    <xf numFmtId="0" fontId="0" fillId="0" borderId="0" xfId="0">
      <alignment vertical="center"/>
    </xf>
    <xf numFmtId="0" fontId="0" fillId="0" borderId="0" xfId="0" applyFont="1" applyFill="1" applyAlignment="1">
      <alignment vertical="center"/>
    </xf>
    <xf numFmtId="0" fontId="1" fillId="0" borderId="0" xfId="0" applyFont="1" applyFill="1" applyAlignment="1">
      <alignment horizontal="center" vertical="center"/>
    </xf>
    <xf numFmtId="0" fontId="0" fillId="0" borderId="0" xfId="0" applyFont="1" applyFill="1" applyAlignment="1">
      <alignment horizontal="center" vertical="center"/>
    </xf>
    <xf numFmtId="0" fontId="0" fillId="0" borderId="0" xfId="0" applyFont="1" applyFill="1" applyAlignment="1">
      <alignment horizontal="justify" vertical="center" wrapText="1"/>
    </xf>
    <xf numFmtId="0" fontId="0" fillId="0" borderId="0" xfId="0" applyFont="1" applyFill="1" applyAlignment="1">
      <alignment horizontal="center" vertical="center" wrapText="1"/>
    </xf>
    <xf numFmtId="0" fontId="2" fillId="0" borderId="0" xfId="0" applyFont="1" applyFill="1" applyAlignment="1">
      <alignment vertical="center"/>
    </xf>
    <xf numFmtId="0" fontId="3" fillId="0" borderId="0" xfId="0" applyFont="1" applyFill="1" applyAlignment="1">
      <alignment horizontal="center" vertical="center"/>
    </xf>
    <xf numFmtId="0" fontId="0" fillId="0" borderId="0" xfId="0" applyFont="1" applyFill="1" applyAlignment="1">
      <alignment horizontal="justify"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justify"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49" fontId="8" fillId="0" borderId="1" xfId="7" applyNumberFormat="1" applyFont="1" applyFill="1" applyBorder="1" applyAlignment="1">
      <alignment horizontal="center" vertical="center" wrapText="1"/>
    </xf>
    <xf numFmtId="49" fontId="9" fillId="0" borderId="1" xfId="7" applyNumberFormat="1" applyFont="1" applyFill="1" applyBorder="1" applyAlignment="1">
      <alignment horizontal="left" vertical="center" wrapText="1"/>
    </xf>
    <xf numFmtId="0" fontId="6" fillId="0" borderId="1" xfId="0" applyFont="1" applyFill="1" applyBorder="1" applyAlignment="1">
      <alignment horizontal="center" vertical="center"/>
    </xf>
    <xf numFmtId="0" fontId="10" fillId="0" borderId="1" xfId="0" applyFont="1" applyFill="1" applyBorder="1" applyAlignment="1">
      <alignment horizontal="left" vertical="center" wrapText="1"/>
    </xf>
    <xf numFmtId="49" fontId="11" fillId="0" borderId="1" xfId="0" applyNumberFormat="1" applyFont="1" applyFill="1" applyBorder="1" applyAlignment="1">
      <alignmen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vertical="center"/>
    </xf>
    <xf numFmtId="0" fontId="0" fillId="0" borderId="1" xfId="0" applyFont="1" applyFill="1" applyBorder="1" applyAlignment="1">
      <alignment horizontal="center" vertical="center"/>
    </xf>
    <xf numFmtId="49" fontId="12" fillId="0" borderId="1" xfId="7" applyNumberFormat="1" applyFont="1" applyFill="1" applyBorder="1" applyAlignment="1">
      <alignment horizontal="left" vertical="center" wrapText="1"/>
    </xf>
    <xf numFmtId="0" fontId="0" fillId="0" borderId="1" xfId="0" applyFont="1" applyFill="1" applyBorder="1" applyAlignment="1">
      <alignment vertical="center"/>
    </xf>
    <xf numFmtId="0" fontId="5" fillId="0" borderId="1" xfId="0" applyFont="1" applyFill="1" applyBorder="1" applyAlignment="1">
      <alignment horizontal="left" vertical="center"/>
    </xf>
    <xf numFmtId="0" fontId="7" fillId="0" borderId="1" xfId="0" applyFont="1" applyFill="1" applyBorder="1" applyAlignment="1">
      <alignment horizontal="left" vertical="center"/>
    </xf>
    <xf numFmtId="9" fontId="5"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3" fillId="0" borderId="0" xfId="0" applyFont="1" applyFill="1" applyAlignment="1">
      <alignment vertical="center"/>
    </xf>
    <xf numFmtId="0" fontId="5" fillId="0" borderId="4" xfId="0" applyFont="1" applyFill="1" applyBorder="1" applyAlignment="1">
      <alignment horizontal="left" vertical="center" wrapText="1"/>
    </xf>
  </cellXfs>
  <cellStyles count="51">
    <cellStyle name="常规" xfId="0" builtinId="0"/>
    <cellStyle name="常规 2 17" xfId="1"/>
    <cellStyle name="40% - 强调文字颜色 6" xfId="2" builtinId="51"/>
    <cellStyle name="20% - 强调文字颜色 6" xfId="3" builtinId="50"/>
    <cellStyle name="强调文字颜色 6" xfId="4" builtinId="49"/>
    <cellStyle name="40% - 强调文字颜色 5" xfId="5" builtinId="47"/>
    <cellStyle name="20% - 强调文字颜色 5" xfId="6" builtinId="46"/>
    <cellStyle name="常规 10" xfId="7"/>
    <cellStyle name="强调文字颜色 5" xfId="8" builtinId="45"/>
    <cellStyle name="40% - 强调文字颜色 4" xfId="9" builtinId="43"/>
    <cellStyle name="标题 3" xfId="10" builtinId="18"/>
    <cellStyle name="解释性文本" xfId="11" builtinId="53"/>
    <cellStyle name="汇总" xfId="12" builtinId="25"/>
    <cellStyle name="百分比" xfId="13" builtinId="5"/>
    <cellStyle name="千位分隔" xfId="14" builtinId="3"/>
    <cellStyle name="标题 2" xfId="15" builtinId="17"/>
    <cellStyle name="货币[0]" xfId="16" builtinId="7"/>
    <cellStyle name="60% - 强调文字颜色 4" xfId="17" builtinId="44"/>
    <cellStyle name="警告文本" xfId="18" builtinId="11"/>
    <cellStyle name="20% - 强调文字颜色 2" xfId="19" builtinId="34"/>
    <cellStyle name="60% - 强调文字颜色 5" xfId="20" builtinId="48"/>
    <cellStyle name="标题 1" xfId="21" builtinId="16"/>
    <cellStyle name="超链接" xfId="22" builtinId="8"/>
    <cellStyle name="20% - 强调文字颜色 3" xfId="23" builtinId="38"/>
    <cellStyle name="货币" xfId="24" builtinId="4"/>
    <cellStyle name="20% - 强调文字颜色 4" xfId="25" builtinId="42"/>
    <cellStyle name="计算" xfId="26" builtinId="22"/>
    <cellStyle name="已访问的超链接" xfId="27" builtinId="9"/>
    <cellStyle name="千位分隔[0]" xfId="28" builtinId="6"/>
    <cellStyle name="强调文字颜色 4" xfId="29" builtinId="41"/>
    <cellStyle name="40% - 强调文字颜色 3" xfId="30" builtinId="39"/>
    <cellStyle name="60% - 强调文字颜色 6" xfId="31" builtinId="52"/>
    <cellStyle name="输入" xfId="32" builtinId="20"/>
    <cellStyle name="输出" xfId="33" builtinId="21"/>
    <cellStyle name="检查单元格" xfId="34" builtinId="23"/>
    <cellStyle name="链接单元格" xfId="35" builtinId="24"/>
    <cellStyle name="60% - 强调文字颜色 1" xfId="36" builtinId="32"/>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60% - 强调文字颜色 2" xfId="48" builtinId="36"/>
    <cellStyle name="40% - 强调文字颜色 2" xfId="49" builtinId="35"/>
    <cellStyle name="强调文字颜色 3" xfId="50"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17"/>
  <sheetViews>
    <sheetView tabSelected="1" view="pageBreakPreview" zoomScaleNormal="100" topLeftCell="A13" workbookViewId="0">
      <selection activeCell="O7" sqref="O7"/>
    </sheetView>
  </sheetViews>
  <sheetFormatPr defaultColWidth="9" defaultRowHeight="15"/>
  <cols>
    <col min="1" max="1" width="13.75" style="1" customWidth="1"/>
    <col min="2" max="2" width="10.75" style="3" customWidth="1"/>
    <col min="3" max="3" width="13" style="3" customWidth="1"/>
    <col min="4" max="4" width="21.875" style="4" customWidth="1"/>
    <col min="5" max="5" width="4.75" style="1" customWidth="1"/>
    <col min="6" max="6" width="5.125" style="5" customWidth="1"/>
    <col min="7" max="7" width="9.25" style="5" customWidth="1"/>
    <col min="8" max="8" width="9" style="5" customWidth="1"/>
    <col min="9" max="9" width="9.125" style="5" customWidth="1"/>
    <col min="10" max="10" width="13.875" style="3" customWidth="1"/>
    <col min="11" max="11" width="5.5" style="3" customWidth="1"/>
    <col min="12" max="12" width="7.5" style="5" customWidth="1"/>
    <col min="13" max="13" width="9.25" style="5" customWidth="1"/>
    <col min="14" max="16384" width="9" style="1"/>
  </cols>
  <sheetData>
    <row r="1" s="1" customFormat="1" ht="20.25" spans="1:13">
      <c r="A1" s="6" t="s">
        <v>0</v>
      </c>
      <c r="B1" s="3"/>
      <c r="C1" s="3"/>
      <c r="D1" s="4"/>
      <c r="F1" s="5"/>
      <c r="G1" s="5"/>
      <c r="H1" s="5"/>
      <c r="I1" s="5"/>
      <c r="J1" s="3"/>
      <c r="K1" s="3"/>
      <c r="L1" s="5"/>
      <c r="M1" s="5"/>
    </row>
    <row r="2" s="1" customFormat="1" ht="36" customHeight="1" spans="1:22">
      <c r="A2" s="7" t="s">
        <v>1</v>
      </c>
      <c r="B2" s="7"/>
      <c r="C2" s="7"/>
      <c r="D2" s="7"/>
      <c r="E2" s="7"/>
      <c r="F2" s="7"/>
      <c r="G2" s="7"/>
      <c r="H2" s="7"/>
      <c r="I2" s="7"/>
      <c r="J2" s="7"/>
      <c r="K2" s="7"/>
      <c r="L2" s="7"/>
      <c r="M2" s="7"/>
      <c r="N2" s="31"/>
      <c r="O2" s="31"/>
      <c r="P2" s="31"/>
      <c r="Q2" s="31"/>
      <c r="R2" s="31"/>
      <c r="S2" s="31"/>
      <c r="T2" s="31"/>
      <c r="U2" s="31"/>
      <c r="V2" s="31"/>
    </row>
    <row r="3" s="1" customFormat="1" ht="23" customHeight="1" spans="1:13">
      <c r="A3" s="3" t="s">
        <v>2</v>
      </c>
      <c r="B3" s="3"/>
      <c r="C3" s="3"/>
      <c r="D3" s="8"/>
      <c r="E3" s="3"/>
      <c r="F3" s="3"/>
      <c r="G3" s="3"/>
      <c r="H3" s="3"/>
      <c r="I3" s="3"/>
      <c r="J3" s="3"/>
      <c r="K3" s="3"/>
      <c r="L3" s="3"/>
      <c r="M3" s="3"/>
    </row>
    <row r="4" s="2" customFormat="1" ht="48" customHeight="1" spans="1:13">
      <c r="A4" s="9" t="s">
        <v>3</v>
      </c>
      <c r="B4" s="9" t="s">
        <v>4</v>
      </c>
      <c r="C4" s="9" t="s">
        <v>5</v>
      </c>
      <c r="D4" s="10" t="s">
        <v>6</v>
      </c>
      <c r="E4" s="10" t="s">
        <v>7</v>
      </c>
      <c r="F4" s="10" t="s">
        <v>8</v>
      </c>
      <c r="G4" s="10" t="s">
        <v>9</v>
      </c>
      <c r="H4" s="10" t="s">
        <v>10</v>
      </c>
      <c r="I4" s="10" t="s">
        <v>11</v>
      </c>
      <c r="J4" s="9" t="s">
        <v>12</v>
      </c>
      <c r="K4" s="10" t="s">
        <v>13</v>
      </c>
      <c r="L4" s="10" t="s">
        <v>14</v>
      </c>
      <c r="M4" s="10" t="s">
        <v>15</v>
      </c>
    </row>
    <row r="5" s="3" customFormat="1" spans="1:13">
      <c r="A5" s="11"/>
      <c r="B5" s="11">
        <v>1111</v>
      </c>
      <c r="C5" s="11" t="s">
        <v>16</v>
      </c>
      <c r="D5" s="12"/>
      <c r="E5" s="22"/>
      <c r="F5" s="22"/>
      <c r="G5" s="11"/>
      <c r="H5" s="22"/>
      <c r="I5" s="22"/>
      <c r="J5" s="11"/>
      <c r="K5" s="22"/>
      <c r="L5" s="24"/>
      <c r="M5" s="24"/>
    </row>
    <row r="6" s="1" customFormat="1" ht="69" customHeight="1" spans="1:13">
      <c r="A6" s="13" t="s">
        <v>17</v>
      </c>
      <c r="B6" s="11">
        <v>111100002</v>
      </c>
      <c r="C6" s="11" t="s">
        <v>18</v>
      </c>
      <c r="D6" s="14" t="s">
        <v>19</v>
      </c>
      <c r="E6" s="23"/>
      <c r="F6" s="22" t="s">
        <v>20</v>
      </c>
      <c r="G6" s="15" t="s">
        <v>21</v>
      </c>
      <c r="H6" s="22">
        <v>1</v>
      </c>
      <c r="I6" s="22">
        <f>H6*0.85</f>
        <v>0.85</v>
      </c>
      <c r="J6" s="25" t="s">
        <v>22</v>
      </c>
      <c r="K6" s="11" t="s">
        <v>23</v>
      </c>
      <c r="L6" s="26"/>
      <c r="M6" s="26"/>
    </row>
    <row r="7" s="1" customFormat="1" ht="45" customHeight="1" spans="1:13">
      <c r="A7" s="13" t="s">
        <v>24</v>
      </c>
      <c r="B7" s="15" t="s">
        <v>25</v>
      </c>
      <c r="C7" s="15" t="s">
        <v>26</v>
      </c>
      <c r="D7" s="16" t="s">
        <v>27</v>
      </c>
      <c r="E7" s="23"/>
      <c r="F7" s="22" t="s">
        <v>20</v>
      </c>
      <c r="G7" s="11">
        <v>36</v>
      </c>
      <c r="H7" s="22">
        <v>36</v>
      </c>
      <c r="I7" s="22">
        <v>30</v>
      </c>
      <c r="J7" s="27"/>
      <c r="K7" s="11" t="s">
        <v>23</v>
      </c>
      <c r="L7" s="26"/>
      <c r="M7" s="26"/>
    </row>
    <row r="8" s="1" customFormat="1" ht="93" customHeight="1" spans="1:13">
      <c r="A8" s="13" t="s">
        <v>28</v>
      </c>
      <c r="B8" s="15" t="s">
        <v>29</v>
      </c>
      <c r="C8" s="15" t="s">
        <v>30</v>
      </c>
      <c r="D8" s="16" t="s">
        <v>31</v>
      </c>
      <c r="E8" s="23"/>
      <c r="F8" s="22" t="s">
        <v>32</v>
      </c>
      <c r="G8" s="15" t="s">
        <v>33</v>
      </c>
      <c r="H8" s="22">
        <v>97</v>
      </c>
      <c r="I8" s="22">
        <v>82</v>
      </c>
      <c r="J8" s="16" t="s">
        <v>34</v>
      </c>
      <c r="K8" s="11" t="s">
        <v>23</v>
      </c>
      <c r="L8" s="26"/>
      <c r="M8" s="26"/>
    </row>
    <row r="9" s="1" customFormat="1" ht="33" customHeight="1" spans="1:13">
      <c r="A9" s="13" t="s">
        <v>35</v>
      </c>
      <c r="B9" s="15" t="s">
        <v>36</v>
      </c>
      <c r="C9" s="15" t="s">
        <v>37</v>
      </c>
      <c r="D9" s="16" t="s">
        <v>38</v>
      </c>
      <c r="E9" s="23"/>
      <c r="F9" s="22" t="s">
        <v>32</v>
      </c>
      <c r="G9" s="11">
        <v>54</v>
      </c>
      <c r="H9" s="22">
        <v>49</v>
      </c>
      <c r="I9" s="22">
        <v>42</v>
      </c>
      <c r="J9" s="28"/>
      <c r="K9" s="11" t="s">
        <v>23</v>
      </c>
      <c r="L9" s="26"/>
      <c r="M9" s="26"/>
    </row>
    <row r="10" s="1" customFormat="1" ht="126" customHeight="1" spans="1:13">
      <c r="A10" s="13" t="s">
        <v>39</v>
      </c>
      <c r="B10" s="17">
        <v>111100005</v>
      </c>
      <c r="C10" s="15" t="s">
        <v>40</v>
      </c>
      <c r="D10" s="16" t="s">
        <v>41</v>
      </c>
      <c r="E10" s="23"/>
      <c r="F10" s="22" t="s">
        <v>32</v>
      </c>
      <c r="G10" s="15" t="s">
        <v>42</v>
      </c>
      <c r="H10" s="22">
        <v>73</v>
      </c>
      <c r="I10" s="22">
        <v>62</v>
      </c>
      <c r="J10" s="16" t="s">
        <v>43</v>
      </c>
      <c r="K10" s="11"/>
      <c r="L10" s="26"/>
      <c r="M10" s="26"/>
    </row>
    <row r="11" s="1" customFormat="1" ht="73" customHeight="1" spans="1:13">
      <c r="A11" s="13" t="s">
        <v>44</v>
      </c>
      <c r="B11" s="15" t="s">
        <v>45</v>
      </c>
      <c r="C11" s="15" t="s">
        <v>46</v>
      </c>
      <c r="D11" s="16" t="s">
        <v>47</v>
      </c>
      <c r="E11" s="23"/>
      <c r="F11" s="22" t="s">
        <v>32</v>
      </c>
      <c r="G11" s="15" t="s">
        <v>48</v>
      </c>
      <c r="H11" s="22">
        <v>8.1</v>
      </c>
      <c r="I11" s="22">
        <v>6.9</v>
      </c>
      <c r="J11" s="16" t="s">
        <v>49</v>
      </c>
      <c r="K11" s="11" t="s">
        <v>23</v>
      </c>
      <c r="L11" s="26"/>
      <c r="M11" s="26"/>
    </row>
    <row r="12" s="1" customFormat="1" ht="32" customHeight="1" spans="1:13">
      <c r="A12" s="13" t="s">
        <v>50</v>
      </c>
      <c r="B12" s="15" t="s">
        <v>51</v>
      </c>
      <c r="C12" s="15" t="s">
        <v>52</v>
      </c>
      <c r="D12" s="14"/>
      <c r="E12" s="23"/>
      <c r="F12" s="22" t="s">
        <v>32</v>
      </c>
      <c r="G12" s="13">
        <v>54</v>
      </c>
      <c r="H12" s="22">
        <v>49</v>
      </c>
      <c r="I12" s="22">
        <v>42</v>
      </c>
      <c r="J12" s="18" t="s">
        <v>53</v>
      </c>
      <c r="K12" s="11" t="s">
        <v>23</v>
      </c>
      <c r="L12" s="26"/>
      <c r="M12" s="26"/>
    </row>
    <row r="13" s="1" customFormat="1" ht="135" customHeight="1" spans="1:13">
      <c r="A13" s="13" t="s">
        <v>54</v>
      </c>
      <c r="B13" s="17">
        <v>11110000602</v>
      </c>
      <c r="C13" s="13" t="s">
        <v>55</v>
      </c>
      <c r="D13" s="18" t="s">
        <v>56</v>
      </c>
      <c r="E13" s="23"/>
      <c r="F13" s="22" t="s">
        <v>32</v>
      </c>
      <c r="G13" s="13">
        <v>81</v>
      </c>
      <c r="H13" s="22">
        <v>72</v>
      </c>
      <c r="I13" s="22">
        <v>61</v>
      </c>
      <c r="J13" s="18" t="s">
        <v>57</v>
      </c>
      <c r="K13" s="11" t="s">
        <v>23</v>
      </c>
      <c r="L13" s="26"/>
      <c r="M13" s="26"/>
    </row>
    <row r="14" s="1" customFormat="1" ht="150" customHeight="1" spans="1:13">
      <c r="A14" s="13" t="s">
        <v>58</v>
      </c>
      <c r="B14" s="17">
        <v>111100007</v>
      </c>
      <c r="C14" s="13" t="s">
        <v>59</v>
      </c>
      <c r="D14" s="18" t="s">
        <v>60</v>
      </c>
      <c r="E14" s="23"/>
      <c r="F14" s="22" t="s">
        <v>61</v>
      </c>
      <c r="G14" s="13">
        <v>360</v>
      </c>
      <c r="H14" s="22">
        <v>324</v>
      </c>
      <c r="I14" s="22">
        <v>275</v>
      </c>
      <c r="J14" s="18" t="s">
        <v>62</v>
      </c>
      <c r="K14" s="11" t="s">
        <v>23</v>
      </c>
      <c r="L14" s="29">
        <v>0.1</v>
      </c>
      <c r="M14" s="26"/>
    </row>
    <row r="15" s="1" customFormat="1" ht="48" customHeight="1" spans="1:13">
      <c r="A15" s="13" t="s">
        <v>63</v>
      </c>
      <c r="B15" s="17">
        <v>11110000701</v>
      </c>
      <c r="C15" s="13" t="s">
        <v>64</v>
      </c>
      <c r="D15" s="14"/>
      <c r="E15" s="23"/>
      <c r="F15" s="22" t="s">
        <v>61</v>
      </c>
      <c r="G15" s="11">
        <v>620</v>
      </c>
      <c r="H15" s="22">
        <v>558</v>
      </c>
      <c r="I15" s="22">
        <v>474</v>
      </c>
      <c r="J15" s="27"/>
      <c r="K15" s="11" t="s">
        <v>23</v>
      </c>
      <c r="L15" s="29">
        <v>0.1</v>
      </c>
      <c r="M15" s="26"/>
    </row>
    <row r="16" s="1" customFormat="1" ht="208" customHeight="1" spans="1:13">
      <c r="A16" s="19" t="s">
        <v>65</v>
      </c>
      <c r="B16" s="17">
        <v>111100008</v>
      </c>
      <c r="C16" s="13" t="s">
        <v>66</v>
      </c>
      <c r="D16" s="18" t="s">
        <v>67</v>
      </c>
      <c r="E16" s="17"/>
      <c r="F16" s="17" t="s">
        <v>68</v>
      </c>
      <c r="G16" s="17" t="s">
        <v>69</v>
      </c>
      <c r="H16" s="17" t="s">
        <v>69</v>
      </c>
      <c r="I16" s="17" t="s">
        <v>69</v>
      </c>
      <c r="J16" s="18" t="s">
        <v>70</v>
      </c>
      <c r="K16" s="17"/>
      <c r="L16" s="30"/>
      <c r="M16" s="30"/>
    </row>
    <row r="17" s="1" customFormat="1" ht="165" customHeight="1" spans="1:13">
      <c r="A17" s="20" t="s">
        <v>71</v>
      </c>
      <c r="B17" s="21"/>
      <c r="C17" s="21"/>
      <c r="D17" s="21"/>
      <c r="E17" s="21"/>
      <c r="F17" s="21"/>
      <c r="G17" s="21"/>
      <c r="H17" s="21"/>
      <c r="I17" s="21"/>
      <c r="J17" s="21"/>
      <c r="K17" s="21"/>
      <c r="L17" s="21"/>
      <c r="M17" s="32"/>
    </row>
  </sheetData>
  <mergeCells count="3">
    <mergeCell ref="A2:L2"/>
    <mergeCell ref="A3:L3"/>
    <mergeCell ref="A17:M17"/>
  </mergeCells>
  <pageMargins left="0.700694444444445" right="0.700694444444445" top="0.826388888888889" bottom="0.865972222222222" header="0.298611111111111" footer="0.629861111111111"/>
  <pageSetup paperSize="9" scale="92" firstPageNumber="4" fitToHeight="0" orientation="landscape" useFirstPageNumber="1" horizontalDpi="600"/>
  <headerFooter>
    <oddFooter>&amp;C&amp;"仿宋"&amp;14-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guest</cp:lastModifiedBy>
  <dcterms:created xsi:type="dcterms:W3CDTF">2022-06-06T10:46:00Z</dcterms:created>
  <dcterms:modified xsi:type="dcterms:W3CDTF">2022-07-04T09:19:22Z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2052-11.1.0.10702</vt:lpwstr>
  </property>
  <property fmtid="{D5CDD505-2E9C-101B-9397-08002B2CF9AE}" pid="3" name="ICV">
    <vt:lpwstr>7C552C21BA0946AF9C24CD6989B24531</vt:lpwstr>
  </property>
</Properties>
</file>