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externalReferences>
    <externalReference r:id="rId2"/>
  </externalReferences>
  <definedNames>
    <definedName name="_xlnm._FilterDatabase" localSheetId="0" hidden="1">Sheet1!$A$2:$J$41</definedName>
  </definedNames>
  <calcPr calcId="144525"/>
</workbook>
</file>

<file path=xl/sharedStrings.xml><?xml version="1.0" encoding="utf-8"?>
<sst xmlns="http://schemas.openxmlformats.org/spreadsheetml/2006/main" count="159" uniqueCount="148">
  <si>
    <t>附件2</t>
  </si>
  <si>
    <t xml:space="preserve">
宁德市按病种收付费项目调整表
                                                                                                                                                                                  </t>
  </si>
  <si>
    <r>
      <t xml:space="preserve">  </t>
    </r>
    <r>
      <rPr>
        <sz val="10"/>
        <color theme="1"/>
        <rFont val="宋体"/>
        <charset val="134"/>
      </rPr>
      <t>计量单位：元</t>
    </r>
  </si>
  <si>
    <t>序号</t>
  </si>
  <si>
    <t>国家编码</t>
  </si>
  <si>
    <t>病种编码</t>
  </si>
  <si>
    <t>病种名称</t>
  </si>
  <si>
    <t>主操作</t>
  </si>
  <si>
    <t>除外内容</t>
  </si>
  <si>
    <t>A档
收费标准</t>
  </si>
  <si>
    <t>B档
收费标准</t>
  </si>
  <si>
    <t>C档
收费标准</t>
  </si>
  <si>
    <t>备注</t>
  </si>
  <si>
    <t>BD69300</t>
  </si>
  <si>
    <t>BZ0000002</t>
  </si>
  <si>
    <t>特发性血小板减少性紫癜</t>
  </si>
  <si>
    <t>/</t>
  </si>
  <si>
    <t>BJ18000</t>
  </si>
  <si>
    <t>BZ0000005</t>
  </si>
  <si>
    <t>支气管肺炎</t>
  </si>
  <si>
    <t>BJ47x00</t>
  </si>
  <si>
    <t>BZ0000006</t>
  </si>
  <si>
    <t>支气管扩张</t>
  </si>
  <si>
    <t>BC61x06</t>
  </si>
  <si>
    <t>BZ0000035</t>
  </si>
  <si>
    <t>前列腺癌</t>
  </si>
  <si>
    <t>前列腺癌根治术</t>
  </si>
  <si>
    <t>BC67907</t>
  </si>
  <si>
    <t>BZ0000036</t>
  </si>
  <si>
    <t>膀胱癌</t>
  </si>
  <si>
    <t>根治性膀胱全切除术</t>
  </si>
  <si>
    <t>BC67901</t>
  </si>
  <si>
    <t>BZ0000037</t>
  </si>
  <si>
    <t>经尿道膀胱肿瘤电切术</t>
  </si>
  <si>
    <t>BD25911</t>
  </si>
  <si>
    <t>BZ0000046</t>
  </si>
  <si>
    <t>子宫平滑肌瘤</t>
  </si>
  <si>
    <t>经宫腔镜黏膜下肌瘤切除术</t>
  </si>
  <si>
    <t>BN20105</t>
  </si>
  <si>
    <t>BZ0000079</t>
  </si>
  <si>
    <t>输尿管结石</t>
  </si>
  <si>
    <t>经输尿管镜碎石取石术</t>
  </si>
  <si>
    <t>BN40x04</t>
  </si>
  <si>
    <t>BZ0000080</t>
  </si>
  <si>
    <t>前列腺增生</t>
  </si>
  <si>
    <t>经尿道前列腺电切术</t>
  </si>
  <si>
    <t>BN40x02</t>
  </si>
  <si>
    <t>BZ0000081</t>
  </si>
  <si>
    <t>经尿道前列腺激光切除术</t>
  </si>
  <si>
    <t>BQ89201</t>
  </si>
  <si>
    <t>BZ0000109</t>
  </si>
  <si>
    <t>甲状舌管囊肿</t>
  </si>
  <si>
    <t>甲状舌管囊肿切除术</t>
  </si>
  <si>
    <t>BC20x32</t>
  </si>
  <si>
    <t>BZ0000124</t>
  </si>
  <si>
    <t>直肠癌</t>
  </si>
  <si>
    <t>超低位直肠癌根治术</t>
  </si>
  <si>
    <t>BC20x35</t>
  </si>
  <si>
    <t>BZ0000125</t>
  </si>
  <si>
    <t>经腹腔镜超低位直肠癌根治术</t>
  </si>
  <si>
    <t>BN18501</t>
  </si>
  <si>
    <t>BZ0000132</t>
  </si>
  <si>
    <t>终末期肾脏病</t>
  </si>
  <si>
    <t>自体动静脉内瘘成形术</t>
  </si>
  <si>
    <t>BN20006</t>
  </si>
  <si>
    <t>BZ0000133</t>
  </si>
  <si>
    <t>肾结石</t>
  </si>
  <si>
    <t>经皮肾镜超声碎石取石术</t>
  </si>
  <si>
    <t>BI86101</t>
  </si>
  <si>
    <t>BZ0000134</t>
  </si>
  <si>
    <t>精索静脉曲张</t>
  </si>
  <si>
    <t>单侧精索静脉曲张高位结扎术</t>
  </si>
  <si>
    <t>BI86111</t>
  </si>
  <si>
    <t>BZ0000138</t>
  </si>
  <si>
    <t>显微镜下单侧精索静脉结扎术</t>
  </si>
  <si>
    <t>BN43302</t>
  </si>
  <si>
    <t>BZ0000140</t>
  </si>
  <si>
    <t>睾丸鞘膜积液</t>
  </si>
  <si>
    <t>单侧睾丸鞘膜翻转术</t>
  </si>
  <si>
    <t>BC53907</t>
  </si>
  <si>
    <t>BZ0000149</t>
  </si>
  <si>
    <t>宫颈癌</t>
  </si>
  <si>
    <t>经腹全子宫切除术</t>
  </si>
  <si>
    <t>BC53919</t>
  </si>
  <si>
    <t>BZ0000150</t>
  </si>
  <si>
    <t>经腹广泛性子宫切除术</t>
  </si>
  <si>
    <t>BG40902</t>
  </si>
  <si>
    <t>BZ0000160</t>
  </si>
  <si>
    <t>癫痫（儿童）</t>
  </si>
  <si>
    <t>╱</t>
  </si>
  <si>
    <t>BG40900</t>
  </si>
  <si>
    <t>BZ0000161</t>
  </si>
  <si>
    <t>癫痫</t>
  </si>
  <si>
    <t>BD11011</t>
  </si>
  <si>
    <t>BZ0000183</t>
  </si>
  <si>
    <t>腮腺多形性腺瘤</t>
  </si>
  <si>
    <t>腮腺浅叶肿物切除术</t>
  </si>
  <si>
    <t>BD11008</t>
  </si>
  <si>
    <t>BZ0000184</t>
  </si>
  <si>
    <t>腮腺部分切除术</t>
  </si>
  <si>
    <t>BD15204</t>
  </si>
  <si>
    <t>BZ0000199</t>
  </si>
  <si>
    <t>纵膈良性肿瘤(包括纵膈囊肿)</t>
  </si>
  <si>
    <t>前纵隔肿物切除术</t>
  </si>
  <si>
    <t>BQ53913</t>
  </si>
  <si>
    <t>BZ0000220</t>
  </si>
  <si>
    <t>隐睾（睾丸可触及）</t>
  </si>
  <si>
    <t>隐睾下降固定术</t>
  </si>
  <si>
    <t>BN61x18</t>
  </si>
  <si>
    <t>BZ0000229</t>
  </si>
  <si>
    <t>急性乳腺炎</t>
  </si>
  <si>
    <t>乳房浅表脓肿切开引流术</t>
  </si>
  <si>
    <t>BO00911</t>
  </si>
  <si>
    <t>BZND00010</t>
  </si>
  <si>
    <t>异位妊娠</t>
  </si>
  <si>
    <t>腹腔镜下单侧输卵管切除术</t>
  </si>
  <si>
    <t>BS52508</t>
  </si>
  <si>
    <t>BZND00080</t>
  </si>
  <si>
    <t>桡骨下端骨折</t>
  </si>
  <si>
    <t>桡骨骨折切开复位内固定术</t>
  </si>
  <si>
    <t>BJ93000</t>
  </si>
  <si>
    <t>BZND00096</t>
  </si>
  <si>
    <t>自发性气胸</t>
  </si>
  <si>
    <t>BB06900</t>
  </si>
  <si>
    <t>BZND00104</t>
  </si>
  <si>
    <t>风疹（不伴有并发症）</t>
  </si>
  <si>
    <t>BK74614</t>
  </si>
  <si>
    <t>BZND00201</t>
  </si>
  <si>
    <t>肝硬化伴食管胃底静脉曲张破裂出血</t>
  </si>
  <si>
    <t>内镜下胃底曲张静脉注射组织胶止血或注射硬化剂或食管静脉皮圈套扎术</t>
  </si>
  <si>
    <t>BC34978</t>
  </si>
  <si>
    <t>BZND00210</t>
  </si>
  <si>
    <t>肺癌</t>
  </si>
  <si>
    <t>化疗</t>
  </si>
  <si>
    <t>BC50933</t>
  </si>
  <si>
    <t>BZND00211</t>
  </si>
  <si>
    <t>乳腺癌</t>
  </si>
  <si>
    <t>BC15935</t>
  </si>
  <si>
    <t>BZND00214</t>
  </si>
  <si>
    <t>食管癌</t>
  </si>
  <si>
    <t>BC18403</t>
  </si>
  <si>
    <t>BZND00217</t>
  </si>
  <si>
    <t>结肠癌</t>
  </si>
  <si>
    <t>横结肠癌根治术</t>
  </si>
  <si>
    <t>BH66352</t>
  </si>
  <si>
    <t>BZND00232</t>
  </si>
  <si>
    <t>慢性化脓性中耳炎</t>
  </si>
  <si>
    <t>单纯鼓膜修补（全麻）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</si>
</sst>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16"/>
      <color theme="1"/>
      <name val="方正小标宋简体"/>
      <charset val="134"/>
    </font>
    <font>
      <b/>
      <sz val="11"/>
      <color theme="1"/>
      <name val="宋体"/>
      <charset val="134"/>
      <scheme val="minor"/>
    </font>
    <font>
      <sz val="11"/>
      <color theme="1"/>
      <name val="宋体"/>
      <charset val="134"/>
    </font>
    <font>
      <sz val="11"/>
      <color rgb="FFFF0000"/>
      <name val="宋体"/>
      <charset val="134"/>
    </font>
    <font>
      <sz val="11"/>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20">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vertical="center"/>
    </xf>
    <xf numFmtId="0" fontId="6" fillId="0" borderId="1" xfId="0" applyFont="1" applyFill="1" applyBorder="1" applyAlignment="1">
      <alignment vertical="center" wrapText="1"/>
    </xf>
    <xf numFmtId="0" fontId="6" fillId="0" borderId="1" xfId="49" applyFont="1" applyBorder="1" applyAlignment="1">
      <alignment horizontal="left" vertical="center" wrapText="1"/>
    </xf>
    <xf numFmtId="0" fontId="7" fillId="0" borderId="1" xfId="49" applyFont="1" applyBorder="1" applyAlignment="1">
      <alignment horizontal="left" vertical="center" wrapText="1"/>
    </xf>
    <xf numFmtId="0" fontId="7" fillId="0" borderId="1" xfId="49" applyFont="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4"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0" fillId="0" borderId="2" xfId="0" applyBorder="1">
      <alignment vertical="center"/>
    </xf>
    <xf numFmtId="0" fontId="0" fillId="0" borderId="0" xfId="0" applyAlignment="1">
      <alignment horizontal="right" vertical="top"/>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032;&#24314;&#25991;&#20214;&#22841;%20(3)\&#20215;&#26684;&#31185;&#25991;&#20214;\&#20215;&#26684;&#31185;&#20849;&#20139;&#25991;&#20214;\&#27491;&#24335;&#21457;&#25991;\2021&#24180;\&#27491;&#24335;&#21457;&#25991;\&#26631;&#20934;&#34920;(&#23450;&#312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
      <sheetName val="附件3"/>
      <sheetName val="附件4"/>
      <sheetName val="Sheet1"/>
    </sheetNames>
    <sheetDataSet>
      <sheetData sheetId="0">
        <row r="3">
          <cell r="C3" t="str">
            <v>医保编码</v>
          </cell>
        </row>
        <row r="3">
          <cell r="F3" t="str">
            <v>疾病名称</v>
          </cell>
          <cell r="G3" t="str">
            <v>主操作方式</v>
          </cell>
          <cell r="H3" t="str">
            <v>除外内容</v>
          </cell>
        </row>
        <row r="5">
          <cell r="C5" t="str">
            <v>BZ0000001</v>
          </cell>
          <cell r="D5" t="str">
            <v>BD69000</v>
          </cell>
          <cell r="E5" t="str">
            <v>BZ0000001</v>
          </cell>
          <cell r="F5" t="str">
            <v>过敏性紫癜</v>
          </cell>
          <cell r="G5" t="str">
            <v>/</v>
          </cell>
        </row>
        <row r="6">
          <cell r="C6" t="str">
            <v>BZ0000002</v>
          </cell>
          <cell r="D6" t="str">
            <v>BD69300</v>
          </cell>
          <cell r="E6" t="str">
            <v>BZ0000002</v>
          </cell>
          <cell r="F6" t="str">
            <v>特发性血小板减少性紫癜</v>
          </cell>
          <cell r="G6" t="str">
            <v>/</v>
          </cell>
        </row>
        <row r="7">
          <cell r="C7" t="str">
            <v>BZ0000003</v>
          </cell>
          <cell r="D7" t="str">
            <v>BE03800</v>
          </cell>
          <cell r="E7" t="str">
            <v>BZ0000003</v>
          </cell>
          <cell r="F7" t="str">
            <v>原发性甲状腺功能减退症</v>
          </cell>
          <cell r="G7" t="str">
            <v>/</v>
          </cell>
        </row>
        <row r="8">
          <cell r="C8" t="str">
            <v>BZ0000004</v>
          </cell>
          <cell r="D8" t="str">
            <v>BG45903</v>
          </cell>
          <cell r="E8" t="str">
            <v>BZ0000004</v>
          </cell>
          <cell r="F8" t="str">
            <v>短暂性脑缺血发作</v>
          </cell>
          <cell r="G8" t="str">
            <v>/</v>
          </cell>
        </row>
        <row r="9">
          <cell r="C9" t="str">
            <v>BZ0000005</v>
          </cell>
          <cell r="D9" t="str">
            <v>BJ18000</v>
          </cell>
          <cell r="E9" t="str">
            <v>BZ0000005</v>
          </cell>
          <cell r="F9" t="str">
            <v>支气管肺炎</v>
          </cell>
          <cell r="G9" t="str">
            <v>/</v>
          </cell>
        </row>
        <row r="10">
          <cell r="C10" t="str">
            <v>BZ0000006</v>
          </cell>
          <cell r="D10" t="str">
            <v>BJ47x00</v>
          </cell>
          <cell r="E10" t="str">
            <v>BZ0000006</v>
          </cell>
          <cell r="F10" t="str">
            <v>支气管扩张</v>
          </cell>
          <cell r="G10" t="str">
            <v>/</v>
          </cell>
        </row>
        <row r="11">
          <cell r="C11" t="str">
            <v>BZ0000007</v>
          </cell>
          <cell r="D11" t="str">
            <v>BK26400</v>
          </cell>
          <cell r="E11" t="str">
            <v>BZ0000007</v>
          </cell>
          <cell r="F11" t="str">
            <v>十二指肠溃疡伴出血</v>
          </cell>
          <cell r="G11" t="str">
            <v>/</v>
          </cell>
        </row>
        <row r="12">
          <cell r="C12" t="str">
            <v>BZ0000008</v>
          </cell>
          <cell r="D12" t="str">
            <v>BM06907</v>
          </cell>
          <cell r="E12" t="str">
            <v>BZ0000008</v>
          </cell>
          <cell r="F12" t="str">
            <v>类风湿性关节炎</v>
          </cell>
          <cell r="G12" t="str">
            <v>/</v>
          </cell>
        </row>
        <row r="13">
          <cell r="C13" t="str">
            <v>BZ0000009</v>
          </cell>
          <cell r="D13" t="str">
            <v>BN00900</v>
          </cell>
          <cell r="E13" t="str">
            <v>BZ0000009</v>
          </cell>
          <cell r="F13" t="str">
            <v>急性肾小球肾炎</v>
          </cell>
          <cell r="G13" t="str">
            <v>/</v>
          </cell>
        </row>
        <row r="14">
          <cell r="C14" t="str">
            <v>BZ0000010</v>
          </cell>
          <cell r="D14" t="str">
            <v>BN10x00</v>
          </cell>
          <cell r="E14" t="str">
            <v>BZ0000010</v>
          </cell>
          <cell r="F14" t="str">
            <v>急性肾盂肾炎</v>
          </cell>
          <cell r="G14" t="str">
            <v>/</v>
          </cell>
        </row>
        <row r="15">
          <cell r="C15" t="str">
            <v>BZ0000011</v>
          </cell>
          <cell r="D15" t="str">
            <v>BI45601</v>
          </cell>
          <cell r="E15" t="str">
            <v>BZ0000011</v>
          </cell>
          <cell r="F15" t="str">
            <v>预激综合征</v>
          </cell>
          <cell r="G15" t="str">
            <v>射频消融术</v>
          </cell>
        </row>
        <row r="16">
          <cell r="C16" t="str">
            <v>BZ0000012</v>
          </cell>
          <cell r="D16" t="str">
            <v>BI47121</v>
          </cell>
          <cell r="E16" t="str">
            <v>BZ0000012</v>
          </cell>
          <cell r="F16" t="str">
            <v>阵发性室上性心动过速</v>
          </cell>
          <cell r="G16" t="str">
            <v>射频消融术</v>
          </cell>
        </row>
        <row r="17">
          <cell r="C17" t="str">
            <v>BZ0000013</v>
          </cell>
          <cell r="D17" t="str">
            <v>BI47123</v>
          </cell>
          <cell r="E17" t="str">
            <v>BZ0000013</v>
          </cell>
          <cell r="F17" t="str">
            <v>房室结折返性心动过速</v>
          </cell>
          <cell r="G17" t="str">
            <v>射频消融术</v>
          </cell>
        </row>
        <row r="18">
          <cell r="C18" t="str">
            <v>BZ0000014</v>
          </cell>
          <cell r="D18" t="str">
            <v>BI49510</v>
          </cell>
          <cell r="E18" t="str">
            <v>BZ0000014</v>
          </cell>
          <cell r="F18" t="str">
            <v>病态窦房结综合征</v>
          </cell>
          <cell r="G18" t="str">
            <v>永久起搏器安置术</v>
          </cell>
          <cell r="H18" t="str">
            <v>起搏器</v>
          </cell>
        </row>
        <row r="19">
          <cell r="C19" t="str">
            <v>BZ0000015</v>
          </cell>
          <cell r="D19" t="str">
            <v>BC73x13</v>
          </cell>
          <cell r="E19" t="str">
            <v>BZ0000015</v>
          </cell>
          <cell r="F19" t="str">
            <v>甲状腺癌术后</v>
          </cell>
          <cell r="G19" t="str">
            <v>放射性碘-131治疗</v>
          </cell>
        </row>
        <row r="20">
          <cell r="C20" t="str">
            <v>BZ0000016</v>
          </cell>
          <cell r="D20" t="str">
            <v>BK63501</v>
          </cell>
          <cell r="E20" t="str">
            <v>BZ0000016</v>
          </cell>
          <cell r="F20" t="str">
            <v>结肠息肉</v>
          </cell>
          <cell r="G20" t="str">
            <v>内镜下结肠息肉切除术</v>
          </cell>
        </row>
        <row r="21">
          <cell r="C21" t="str">
            <v>BZ0000017</v>
          </cell>
          <cell r="D21" t="str">
            <v>BC16922</v>
          </cell>
          <cell r="E21" t="str">
            <v>BZ0000017</v>
          </cell>
          <cell r="F21" t="str">
            <v>胃癌</v>
          </cell>
          <cell r="G21" t="str">
            <v>根治性远端胃大部切除+胃空肠吻合术</v>
          </cell>
        </row>
        <row r="22">
          <cell r="C22" t="str">
            <v>BZ0000018</v>
          </cell>
          <cell r="D22" t="str">
            <v>BC16906</v>
          </cell>
          <cell r="E22" t="str">
            <v>BZ0000018</v>
          </cell>
          <cell r="F22" t="str">
            <v>胃癌</v>
          </cell>
          <cell r="G22" t="str">
            <v>根治性远端胃大部切除+胃十二指肠吻合术</v>
          </cell>
        </row>
        <row r="23">
          <cell r="C23" t="str">
            <v>BZ0000019</v>
          </cell>
          <cell r="D23" t="str">
            <v>BC16927</v>
          </cell>
          <cell r="E23" t="str">
            <v>BZ0000019</v>
          </cell>
          <cell r="F23" t="str">
            <v>胃癌</v>
          </cell>
          <cell r="G23" t="str">
            <v>经腹腔镜根治性远端胃大部切除+胃空肠吻合术</v>
          </cell>
        </row>
        <row r="24">
          <cell r="C24" t="str">
            <v>BZ0000020</v>
          </cell>
          <cell r="D24" t="str">
            <v>BC16907</v>
          </cell>
          <cell r="E24" t="str">
            <v>BZ0000020</v>
          </cell>
          <cell r="F24" t="str">
            <v>胃癌</v>
          </cell>
          <cell r="G24" t="str">
            <v>经腹腔镜根治性远端胃大部切除+胃十二指肠吻合术</v>
          </cell>
        </row>
        <row r="25">
          <cell r="C25" t="str">
            <v>BZ0000021</v>
          </cell>
          <cell r="D25" t="str">
            <v>BC16905</v>
          </cell>
          <cell r="E25" t="str">
            <v>BZ0000021</v>
          </cell>
          <cell r="F25" t="str">
            <v>胃癌</v>
          </cell>
          <cell r="G25" t="str">
            <v>根治性近端胃大部切除+食管胃吻合术</v>
          </cell>
        </row>
        <row r="26">
          <cell r="C26" t="str">
            <v>BZ0000022</v>
          </cell>
          <cell r="D26" t="str">
            <v>BC16916</v>
          </cell>
          <cell r="E26" t="str">
            <v>BZ0000022</v>
          </cell>
          <cell r="F26" t="str">
            <v>胃癌</v>
          </cell>
          <cell r="G26" t="str">
            <v>经腹腔镜根治性近端胃大部切除+食管胃吻合术</v>
          </cell>
        </row>
        <row r="27">
          <cell r="C27" t="str">
            <v>BZ0000023</v>
          </cell>
          <cell r="D27" t="str">
            <v>BC18912</v>
          </cell>
          <cell r="E27" t="str">
            <v>BZ0000023</v>
          </cell>
          <cell r="F27" t="str">
            <v>结肠癌</v>
          </cell>
          <cell r="G27" t="str">
            <v>左半结肠癌根治术</v>
          </cell>
        </row>
        <row r="28">
          <cell r="C28" t="str">
            <v>BZ0000024</v>
          </cell>
          <cell r="D28" t="str">
            <v>BC18905</v>
          </cell>
          <cell r="E28" t="str">
            <v>BZ0000024</v>
          </cell>
          <cell r="F28" t="str">
            <v>结肠癌</v>
          </cell>
          <cell r="G28" t="str">
            <v>经腹腔镜左半结肠癌根治术</v>
          </cell>
        </row>
        <row r="29">
          <cell r="C29" t="str">
            <v>BZ0000025</v>
          </cell>
          <cell r="D29" t="str">
            <v>BC18902</v>
          </cell>
          <cell r="E29" t="str">
            <v>BZ0000025</v>
          </cell>
          <cell r="F29" t="str">
            <v>结肠癌</v>
          </cell>
          <cell r="G29" t="str">
            <v>右半结肠癌根治术</v>
          </cell>
        </row>
        <row r="30">
          <cell r="C30" t="str">
            <v>BZ0000026</v>
          </cell>
          <cell r="D30" t="str">
            <v>BC18924</v>
          </cell>
          <cell r="E30" t="str">
            <v>BZ0000026</v>
          </cell>
          <cell r="F30" t="str">
            <v>结肠癌</v>
          </cell>
          <cell r="G30" t="str">
            <v>经腹腔镜右半结肠癌根治术</v>
          </cell>
        </row>
        <row r="31">
          <cell r="C31" t="str">
            <v>BZ0000027</v>
          </cell>
          <cell r="D31" t="str">
            <v>BC18914</v>
          </cell>
          <cell r="E31" t="str">
            <v>BZ0000027</v>
          </cell>
          <cell r="F31" t="str">
            <v>结肠癌</v>
          </cell>
          <cell r="G31" t="str">
            <v>乙状结肠癌根治术</v>
          </cell>
        </row>
        <row r="32">
          <cell r="C32" t="str">
            <v>BZ0000028</v>
          </cell>
          <cell r="D32" t="str">
            <v>BC18906</v>
          </cell>
          <cell r="E32" t="str">
            <v>BZ0000028</v>
          </cell>
          <cell r="F32" t="str">
            <v>结肠癌</v>
          </cell>
          <cell r="G32" t="str">
            <v>经腹腔镜乙状结肠癌根治术</v>
          </cell>
        </row>
        <row r="33">
          <cell r="C33" t="str">
            <v>BZ0000029</v>
          </cell>
          <cell r="D33" t="str">
            <v>BC34913</v>
          </cell>
          <cell r="E33" t="str">
            <v>BZ0000029</v>
          </cell>
          <cell r="F33" t="str">
            <v>支气管肺癌</v>
          </cell>
          <cell r="G33" t="str">
            <v>全肺切除术</v>
          </cell>
        </row>
        <row r="34">
          <cell r="C34" t="str">
            <v>BZ0000030</v>
          </cell>
          <cell r="D34" t="str">
            <v>BC34918</v>
          </cell>
          <cell r="E34" t="str">
            <v>BZ0000030</v>
          </cell>
          <cell r="F34" t="str">
            <v>支气管肺癌</v>
          </cell>
          <cell r="G34" t="str">
            <v>肺段切除术</v>
          </cell>
        </row>
        <row r="35">
          <cell r="C35" t="str">
            <v>BZ0000031</v>
          </cell>
          <cell r="D35" t="str">
            <v>BC34917</v>
          </cell>
          <cell r="E35" t="str">
            <v>BZ0000031</v>
          </cell>
          <cell r="F35" t="str">
            <v>支气管肺癌</v>
          </cell>
          <cell r="G35" t="str">
            <v>经胸腔镜肺段切除术</v>
          </cell>
        </row>
        <row r="36">
          <cell r="C36" t="str">
            <v>BZ0000032</v>
          </cell>
          <cell r="D36" t="str">
            <v>BC34910</v>
          </cell>
          <cell r="E36" t="str">
            <v>BZ0000032</v>
          </cell>
          <cell r="F36" t="str">
            <v>支气管肺癌</v>
          </cell>
          <cell r="G36" t="str">
            <v>肺叶切除术</v>
          </cell>
        </row>
        <row r="37">
          <cell r="C37" t="str">
            <v>BZ0000033</v>
          </cell>
          <cell r="D37" t="str">
            <v>BC34919</v>
          </cell>
          <cell r="E37" t="str">
            <v>BZ0000033</v>
          </cell>
          <cell r="F37" t="str">
            <v>支气管肺癌</v>
          </cell>
          <cell r="G37" t="str">
            <v>经胸腔镜肺叶切除术</v>
          </cell>
        </row>
        <row r="38">
          <cell r="C38" t="str">
            <v>BZ0000034</v>
          </cell>
          <cell r="D38" t="str">
            <v>BC50908</v>
          </cell>
          <cell r="E38" t="str">
            <v>BZ0000034</v>
          </cell>
          <cell r="F38" t="str">
            <v>乳腺癌</v>
          </cell>
          <cell r="G38" t="str">
            <v>单侧乳腺癌根治术</v>
          </cell>
        </row>
        <row r="39">
          <cell r="C39" t="str">
            <v>BZ0000035</v>
          </cell>
          <cell r="D39" t="str">
            <v>BC61x06</v>
          </cell>
          <cell r="E39" t="str">
            <v>BZ0000035</v>
          </cell>
          <cell r="F39" t="str">
            <v>前列腺癌</v>
          </cell>
          <cell r="G39" t="str">
            <v>前列腺癌根治术</v>
          </cell>
        </row>
        <row r="40">
          <cell r="C40" t="str">
            <v>BZ0000036</v>
          </cell>
          <cell r="D40" t="str">
            <v>BC67907</v>
          </cell>
          <cell r="E40" t="str">
            <v>BZ0000036</v>
          </cell>
          <cell r="F40" t="str">
            <v>膀胱癌</v>
          </cell>
          <cell r="G40" t="str">
            <v>根治性膀胱全切除术</v>
          </cell>
        </row>
        <row r="41">
          <cell r="C41" t="str">
            <v>BZ0000037</v>
          </cell>
          <cell r="D41" t="str">
            <v>BC67901</v>
          </cell>
          <cell r="E41" t="str">
            <v>BZ0000037</v>
          </cell>
          <cell r="F41" t="str">
            <v>膀胱癌</v>
          </cell>
          <cell r="G41" t="str">
            <v>经尿道膀胱肿瘤电切术</v>
          </cell>
        </row>
        <row r="42">
          <cell r="C42" t="str">
            <v>BZ0000038</v>
          </cell>
          <cell r="D42" t="str">
            <v>BC73x07</v>
          </cell>
          <cell r="E42" t="str">
            <v>BZ0000038</v>
          </cell>
          <cell r="F42" t="str">
            <v>甲状腺癌</v>
          </cell>
          <cell r="G42" t="str">
            <v>单侧甲状腺癌根治术</v>
          </cell>
        </row>
        <row r="43">
          <cell r="C43" t="str">
            <v>BZ0000039</v>
          </cell>
          <cell r="D43" t="str">
            <v>BC73x42</v>
          </cell>
          <cell r="E43" t="str">
            <v>BZ0000039</v>
          </cell>
          <cell r="F43" t="str">
            <v>甲状腺癌</v>
          </cell>
          <cell r="G43" t="str">
            <v>腔镜下单侧甲状腺癌根治术</v>
          </cell>
        </row>
        <row r="44">
          <cell r="C44" t="str">
            <v>BZ0000040</v>
          </cell>
          <cell r="D44" t="str">
            <v>BD24x22</v>
          </cell>
          <cell r="E44" t="str">
            <v>BZ0000040</v>
          </cell>
          <cell r="F44" t="str">
            <v>乳腺良性肿瘤</v>
          </cell>
          <cell r="G44" t="str">
            <v>乳腺肿物切除术</v>
          </cell>
        </row>
        <row r="45">
          <cell r="C45" t="str">
            <v>BZ0000041</v>
          </cell>
          <cell r="D45" t="str">
            <v>BD25915</v>
          </cell>
          <cell r="E45" t="str">
            <v>BZ0000041</v>
          </cell>
          <cell r="F45" t="str">
            <v>子宫平滑肌瘤</v>
          </cell>
          <cell r="G45" t="str">
            <v>经腹全子宫切除术</v>
          </cell>
        </row>
        <row r="46">
          <cell r="C46" t="str">
            <v>BZ0000042</v>
          </cell>
          <cell r="D46" t="str">
            <v>BD25914</v>
          </cell>
          <cell r="E46" t="str">
            <v>BZ0000042</v>
          </cell>
          <cell r="F46" t="str">
            <v>子宫平滑肌瘤</v>
          </cell>
          <cell r="G46" t="str">
            <v>经腹腔镜全子宫切除术</v>
          </cell>
        </row>
        <row r="47">
          <cell r="C47" t="str">
            <v>BZ0000043</v>
          </cell>
          <cell r="D47" t="str">
            <v>BD25917</v>
          </cell>
          <cell r="E47" t="str">
            <v>BZ0000043</v>
          </cell>
          <cell r="F47" t="str">
            <v>子宫平滑肌瘤</v>
          </cell>
          <cell r="G47" t="str">
            <v>经阴道全子宫切除术</v>
          </cell>
        </row>
        <row r="48">
          <cell r="C48" t="str">
            <v>BZ0000044</v>
          </cell>
          <cell r="D48" t="str">
            <v>BD25913</v>
          </cell>
          <cell r="E48" t="str">
            <v>BZ0000044</v>
          </cell>
          <cell r="F48" t="str">
            <v>子宫平滑肌瘤</v>
          </cell>
          <cell r="G48" t="str">
            <v>经腹子宫次全切除术</v>
          </cell>
        </row>
        <row r="49">
          <cell r="C49" t="str">
            <v>BZ0000045</v>
          </cell>
          <cell r="D49" t="str">
            <v>BD25920</v>
          </cell>
          <cell r="E49" t="str">
            <v>BZ0000045</v>
          </cell>
          <cell r="F49" t="str">
            <v>子宫平滑肌瘤</v>
          </cell>
          <cell r="G49" t="str">
            <v>腹腔镜联合阴式全子宫切除术</v>
          </cell>
        </row>
        <row r="50">
          <cell r="C50" t="str">
            <v>BZ0000046</v>
          </cell>
          <cell r="D50" t="str">
            <v>BD25911</v>
          </cell>
          <cell r="E50" t="str">
            <v>BZ0000046</v>
          </cell>
          <cell r="F50" t="str">
            <v>子宫平滑肌瘤</v>
          </cell>
          <cell r="G50" t="str">
            <v>经宫腔镜黏膜下肌瘤切除术</v>
          </cell>
        </row>
        <row r="51">
          <cell r="C51" t="str">
            <v>BZ0000047</v>
          </cell>
          <cell r="D51" t="str">
            <v>BD27x05</v>
          </cell>
          <cell r="E51" t="str">
            <v>BZ0000047</v>
          </cell>
          <cell r="F51" t="str">
            <v>卵巢良性肿瘤</v>
          </cell>
          <cell r="G51" t="str">
            <v>经腹单侧卵巢囊肿剥除术</v>
          </cell>
        </row>
        <row r="52">
          <cell r="C52" t="str">
            <v>BZ0000048</v>
          </cell>
          <cell r="D52" t="str">
            <v>BD27x03</v>
          </cell>
          <cell r="E52" t="str">
            <v>BZ0000048</v>
          </cell>
          <cell r="F52" t="str">
            <v>卵巢良性肿瘤</v>
          </cell>
          <cell r="G52" t="str">
            <v>经腹腔镜单侧卵巢囊肿剥除术</v>
          </cell>
        </row>
        <row r="53">
          <cell r="C53" t="str">
            <v>BZ0000049</v>
          </cell>
          <cell r="D53" t="str">
            <v>BE04903</v>
          </cell>
          <cell r="E53" t="str">
            <v>BZ0000049</v>
          </cell>
          <cell r="F53" t="str">
            <v>结节性甲状腺肿</v>
          </cell>
          <cell r="G53" t="str">
            <v>单侧甲状腺次全切除术</v>
          </cell>
        </row>
        <row r="54">
          <cell r="C54" t="str">
            <v>BZ0000050</v>
          </cell>
          <cell r="D54" t="str">
            <v>BE04906</v>
          </cell>
          <cell r="E54" t="str">
            <v>BZ0000050</v>
          </cell>
          <cell r="F54" t="str">
            <v>结节性甲状腺肿</v>
          </cell>
          <cell r="G54" t="str">
            <v>单侧甲状腺全切术</v>
          </cell>
        </row>
        <row r="55">
          <cell r="C55" t="str">
            <v>BZ0000051</v>
          </cell>
          <cell r="D55" t="str">
            <v>BE04902</v>
          </cell>
          <cell r="E55" t="str">
            <v>BZ0000051</v>
          </cell>
          <cell r="F55" t="str">
            <v>结节性甲状腺肿</v>
          </cell>
          <cell r="G55" t="str">
            <v>单侧甲状腺部分切除术</v>
          </cell>
        </row>
        <row r="56">
          <cell r="C56" t="str">
            <v>BZ0000052</v>
          </cell>
          <cell r="D56" t="str">
            <v>BE04933</v>
          </cell>
          <cell r="E56" t="str">
            <v>BZ0000052</v>
          </cell>
          <cell r="F56" t="str">
            <v>结节性甲状腺肿</v>
          </cell>
          <cell r="G56" t="str">
            <v>单侧甲状腺切除术</v>
          </cell>
        </row>
        <row r="57">
          <cell r="C57" t="str">
            <v>BZ0000053</v>
          </cell>
          <cell r="D57" t="str">
            <v>BH25920</v>
          </cell>
          <cell r="E57" t="str">
            <v>BZ0000053</v>
          </cell>
          <cell r="F57" t="str">
            <v>老年性白内障</v>
          </cell>
          <cell r="G57" t="str">
            <v>白内障超声乳化摘除术+人工晶体植入术</v>
          </cell>
          <cell r="H57" t="str">
            <v>人工晶体</v>
          </cell>
        </row>
        <row r="58">
          <cell r="C58" t="str">
            <v>BZ0000054</v>
          </cell>
          <cell r="D58" t="str">
            <v>BH40234</v>
          </cell>
          <cell r="E58" t="str">
            <v>BZ0000054</v>
          </cell>
          <cell r="F58" t="str">
            <v>原发性急性闭角型青光眼</v>
          </cell>
          <cell r="G58" t="str">
            <v>小梁切除术</v>
          </cell>
        </row>
        <row r="59">
          <cell r="C59" t="str">
            <v>BZ0000055</v>
          </cell>
          <cell r="D59" t="str">
            <v>BI05903</v>
          </cell>
          <cell r="E59" t="str">
            <v>BZ0000055</v>
          </cell>
          <cell r="F59" t="str">
            <v>风湿性心脏病二尖瓣病变</v>
          </cell>
          <cell r="G59" t="str">
            <v>二尖瓣置换术</v>
          </cell>
          <cell r="H59" t="str">
            <v>人工瓣膜</v>
          </cell>
        </row>
        <row r="60">
          <cell r="C60" t="str">
            <v>BZ0000056</v>
          </cell>
          <cell r="D60" t="str">
            <v>BI83904</v>
          </cell>
          <cell r="E60" t="str">
            <v>BZ0000056</v>
          </cell>
          <cell r="F60" t="str">
            <v>下肢静脉曲张</v>
          </cell>
          <cell r="G60" t="str">
            <v>单侧大隐静脉高位结扎＋剥脱术</v>
          </cell>
        </row>
        <row r="61">
          <cell r="C61" t="str">
            <v>BZ0000057</v>
          </cell>
          <cell r="D61" t="str">
            <v>BK64880</v>
          </cell>
          <cell r="E61" t="str">
            <v>BZ0000057</v>
          </cell>
          <cell r="F61" t="str">
            <v>内痔</v>
          </cell>
          <cell r="G61" t="str">
            <v>内痔套扎术</v>
          </cell>
        </row>
        <row r="62">
          <cell r="C62" t="str">
            <v>BZ0000058</v>
          </cell>
          <cell r="D62" t="str">
            <v>BK64804</v>
          </cell>
          <cell r="E62" t="str">
            <v>BZ0000058</v>
          </cell>
          <cell r="F62" t="str">
            <v>内痔</v>
          </cell>
          <cell r="G62" t="str">
            <v>吻合器痔上粘膜切除术</v>
          </cell>
        </row>
        <row r="63">
          <cell r="C63" t="str">
            <v>BZ0000059</v>
          </cell>
          <cell r="D63" t="str">
            <v>BK64861</v>
          </cell>
          <cell r="E63" t="str">
            <v>BZ0000059</v>
          </cell>
          <cell r="F63" t="str">
            <v>外痔</v>
          </cell>
          <cell r="G63" t="str">
            <v>外痔切除术</v>
          </cell>
        </row>
        <row r="64">
          <cell r="C64" t="str">
            <v>BZ0000060</v>
          </cell>
          <cell r="D64" t="str">
            <v>BK64869</v>
          </cell>
          <cell r="E64" t="str">
            <v>BZ0000060</v>
          </cell>
          <cell r="F64" t="str">
            <v>混合痔</v>
          </cell>
          <cell r="G64" t="str">
            <v>吻合器痔上粘膜切除+外痔切除术</v>
          </cell>
        </row>
        <row r="65">
          <cell r="C65" t="str">
            <v>BZ0000061</v>
          </cell>
          <cell r="D65" t="str">
            <v>BK64856</v>
          </cell>
          <cell r="E65" t="str">
            <v>BZ0000061</v>
          </cell>
          <cell r="F65" t="str">
            <v>混合痔</v>
          </cell>
          <cell r="G65" t="str">
            <v>混合痔外剥内扎术</v>
          </cell>
        </row>
        <row r="66">
          <cell r="C66" t="str">
            <v>BZ0000062</v>
          </cell>
          <cell r="D66" t="str">
            <v>BJ32913</v>
          </cell>
          <cell r="E66" t="str">
            <v>BZ0000062</v>
          </cell>
          <cell r="F66" t="str">
            <v>慢性鼻窦炎</v>
          </cell>
          <cell r="G66" t="str">
            <v>经鼻内镜全组鼻窦开放术</v>
          </cell>
        </row>
        <row r="67">
          <cell r="C67" t="str">
            <v>BZ0000063</v>
          </cell>
          <cell r="D67" t="str">
            <v>BJ34204</v>
          </cell>
          <cell r="E67" t="str">
            <v>BZ0000063</v>
          </cell>
          <cell r="F67" t="str">
            <v>鼻中隔偏曲</v>
          </cell>
          <cell r="G67" t="str">
            <v>经鼻内镜鼻中隔偏曲矫正术</v>
          </cell>
        </row>
        <row r="68">
          <cell r="C68" t="str">
            <v>BZ0000064</v>
          </cell>
          <cell r="D68" t="str">
            <v>BJ35001</v>
          </cell>
          <cell r="E68" t="str">
            <v>BZ0000064</v>
          </cell>
          <cell r="F68" t="str">
            <v>慢性扁桃体炎</v>
          </cell>
          <cell r="G68" t="str">
            <v>扁桃体切除术</v>
          </cell>
        </row>
        <row r="69">
          <cell r="C69" t="str">
            <v>BZ0000065</v>
          </cell>
          <cell r="D69" t="str">
            <v>BJ93001</v>
          </cell>
          <cell r="E69" t="str">
            <v>BZ0000065</v>
          </cell>
          <cell r="F69" t="str">
            <v>自发性气胸</v>
          </cell>
          <cell r="G69" t="str">
            <v>肺大泡切除修补术</v>
          </cell>
        </row>
        <row r="70">
          <cell r="C70" t="str">
            <v>BZ0000066</v>
          </cell>
          <cell r="D70" t="str">
            <v>BJ93113</v>
          </cell>
          <cell r="E70" t="str">
            <v>BZ0000066</v>
          </cell>
          <cell r="F70" t="str">
            <v>自发性气胸</v>
          </cell>
          <cell r="G70" t="str">
            <v>经胸腔镜肺大泡切除胸膜固定术</v>
          </cell>
        </row>
        <row r="71">
          <cell r="C71" t="str">
            <v>BZ0000067</v>
          </cell>
          <cell r="D71" t="str">
            <v>BK35801</v>
          </cell>
          <cell r="E71" t="str">
            <v>BZ0000067</v>
          </cell>
          <cell r="F71" t="str">
            <v>急性单纯性阑尾炎</v>
          </cell>
          <cell r="G71" t="str">
            <v>经腹腔镜阑尾切除术</v>
          </cell>
        </row>
        <row r="72">
          <cell r="C72" t="str">
            <v>BZ0000068</v>
          </cell>
          <cell r="D72" t="str">
            <v>BK35802</v>
          </cell>
          <cell r="E72" t="str">
            <v>BZ0000068</v>
          </cell>
          <cell r="F72" t="str">
            <v>急性单纯性阑尾炎</v>
          </cell>
          <cell r="G72" t="str">
            <v>阑尾切除术</v>
          </cell>
        </row>
        <row r="73">
          <cell r="C73" t="str">
            <v>BZ0000069</v>
          </cell>
          <cell r="D73" t="str">
            <v>BK40901</v>
          </cell>
          <cell r="E73" t="str">
            <v>BZ0000069</v>
          </cell>
          <cell r="F73" t="str">
            <v>腹股沟疝</v>
          </cell>
          <cell r="G73" t="str">
            <v>单侧腹股沟疝修补术</v>
          </cell>
        </row>
        <row r="74">
          <cell r="C74" t="str">
            <v>BZ0000070</v>
          </cell>
          <cell r="D74" t="str">
            <v>BK40902</v>
          </cell>
          <cell r="E74" t="str">
            <v>BZ0000070</v>
          </cell>
          <cell r="F74" t="str">
            <v>腹股沟疝</v>
          </cell>
          <cell r="G74" t="str">
            <v>单侧无张力腹股沟疝修补术</v>
          </cell>
          <cell r="H74" t="str">
            <v>补片</v>
          </cell>
        </row>
        <row r="75">
          <cell r="C75" t="str">
            <v>BZ0000071</v>
          </cell>
          <cell r="D75" t="str">
            <v>BK40938</v>
          </cell>
          <cell r="E75" t="str">
            <v>BZ0000071</v>
          </cell>
          <cell r="F75" t="str">
            <v>腹股沟疝</v>
          </cell>
          <cell r="G75" t="str">
            <v>腔镜下单侧无张力腹股沟疝修补术</v>
          </cell>
          <cell r="H75" t="str">
            <v>补片</v>
          </cell>
        </row>
        <row r="76">
          <cell r="C76" t="str">
            <v>BZ0000072</v>
          </cell>
          <cell r="D76" t="str">
            <v>BK80202</v>
          </cell>
          <cell r="E76" t="str">
            <v>BZ0000072</v>
          </cell>
          <cell r="F76" t="str">
            <v>胆囊结石</v>
          </cell>
          <cell r="G76" t="str">
            <v>胆囊切除术</v>
          </cell>
        </row>
        <row r="77">
          <cell r="C77" t="str">
            <v>BZ0000073</v>
          </cell>
          <cell r="D77" t="str">
            <v>BK80203</v>
          </cell>
          <cell r="E77" t="str">
            <v>BZ0000073</v>
          </cell>
          <cell r="F77" t="str">
            <v>胆囊结石</v>
          </cell>
          <cell r="G77" t="str">
            <v>经腹腔镜胆囊切除术</v>
          </cell>
        </row>
        <row r="78">
          <cell r="C78" t="str">
            <v>BZ0000074</v>
          </cell>
          <cell r="D78" t="str">
            <v>BK82802</v>
          </cell>
          <cell r="E78" t="str">
            <v>BZ0000074</v>
          </cell>
          <cell r="F78" t="str">
            <v>胆囊息肉</v>
          </cell>
          <cell r="G78" t="str">
            <v>经腹腔镜胆囊切除术</v>
          </cell>
        </row>
        <row r="79">
          <cell r="C79" t="str">
            <v>BZ0000075</v>
          </cell>
          <cell r="D79" t="str">
            <v>BK82801</v>
          </cell>
          <cell r="E79" t="str">
            <v>BZ0000075</v>
          </cell>
          <cell r="F79" t="str">
            <v>胆囊息肉</v>
          </cell>
          <cell r="G79" t="str">
            <v>胆囊切除术</v>
          </cell>
        </row>
        <row r="80">
          <cell r="C80" t="str">
            <v>BZ0000076</v>
          </cell>
          <cell r="D80" t="str">
            <v>BM17102</v>
          </cell>
          <cell r="E80" t="str">
            <v>BZ0000076</v>
          </cell>
          <cell r="F80" t="str">
            <v>膝关节骨性关节炎</v>
          </cell>
          <cell r="G80" t="str">
            <v>单侧人工全膝关节置换术</v>
          </cell>
          <cell r="H80" t="str">
            <v>人工膝关节、内外固定材料</v>
          </cell>
        </row>
        <row r="81">
          <cell r="C81" t="str">
            <v>BZ0000077</v>
          </cell>
          <cell r="D81" t="str">
            <v>BM51209</v>
          </cell>
          <cell r="E81" t="str">
            <v>BZ0000077</v>
          </cell>
          <cell r="F81" t="str">
            <v>腰椎间盘突出</v>
          </cell>
          <cell r="G81" t="str">
            <v>腰椎间盘摘除术</v>
          </cell>
          <cell r="H81" t="str">
            <v>内外固定材料</v>
          </cell>
        </row>
        <row r="82">
          <cell r="C82" t="str">
            <v>BZ0000078</v>
          </cell>
          <cell r="D82" t="str">
            <v>BM51211</v>
          </cell>
          <cell r="E82" t="str">
            <v>BZ0000078</v>
          </cell>
          <cell r="F82" t="str">
            <v>腰椎间盘突出</v>
          </cell>
          <cell r="G82" t="str">
            <v>经椎间盘镜髓核摘除术(MED)</v>
          </cell>
          <cell r="H82" t="str">
            <v>内外固定材料</v>
          </cell>
        </row>
        <row r="83">
          <cell r="C83" t="str">
            <v>BZ0000079</v>
          </cell>
          <cell r="D83" t="str">
            <v>BN20105</v>
          </cell>
          <cell r="E83" t="str">
            <v>BZ0000079</v>
          </cell>
          <cell r="F83" t="str">
            <v>输尿管结石</v>
          </cell>
          <cell r="G83" t="str">
            <v>经输尿管镜碎石取石术</v>
          </cell>
        </row>
        <row r="84">
          <cell r="C84" t="str">
            <v>BZ0000080</v>
          </cell>
          <cell r="D84" t="str">
            <v>BN40x04</v>
          </cell>
          <cell r="E84" t="str">
            <v>BZ0000080</v>
          </cell>
          <cell r="F84" t="str">
            <v>前列腺增生</v>
          </cell>
          <cell r="G84" t="str">
            <v>经尿道前列腺电切术</v>
          </cell>
        </row>
        <row r="85">
          <cell r="C85" t="str">
            <v>BZ0000081</v>
          </cell>
          <cell r="D85" t="str">
            <v>BN40x02</v>
          </cell>
          <cell r="E85" t="str">
            <v>BZ0000081</v>
          </cell>
          <cell r="F85" t="str">
            <v>前列腺增生</v>
          </cell>
          <cell r="G85" t="str">
            <v>经尿道前列腺激光切除术</v>
          </cell>
        </row>
        <row r="86">
          <cell r="C86" t="str">
            <v>BZ0000082</v>
          </cell>
          <cell r="D86" t="str">
            <v>BO00105</v>
          </cell>
          <cell r="E86" t="str">
            <v>BZ0000082</v>
          </cell>
          <cell r="F86" t="str">
            <v>输卵管妊娠</v>
          </cell>
          <cell r="G86" t="str">
            <v>经腹单侧输卵管切除术</v>
          </cell>
        </row>
        <row r="87">
          <cell r="C87" t="str">
            <v>BZ0000083</v>
          </cell>
          <cell r="D87" t="str">
            <v>BO00113</v>
          </cell>
          <cell r="E87" t="str">
            <v>BZ0000083</v>
          </cell>
          <cell r="F87" t="str">
            <v>输卵管妊娠</v>
          </cell>
          <cell r="G87" t="str">
            <v>经腹单侧输卵管开窗术</v>
          </cell>
        </row>
        <row r="88">
          <cell r="C88" t="str">
            <v>BZ0000084</v>
          </cell>
          <cell r="D88" t="str">
            <v>BO00106</v>
          </cell>
          <cell r="E88" t="str">
            <v>BZ0000084</v>
          </cell>
          <cell r="F88" t="str">
            <v>输卵管妊娠</v>
          </cell>
          <cell r="G88" t="str">
            <v>经腹腔镜单侧输卵管切除术</v>
          </cell>
        </row>
        <row r="89">
          <cell r="C89" t="str">
            <v>BZ0000085</v>
          </cell>
          <cell r="D89" t="str">
            <v>BO00118</v>
          </cell>
          <cell r="E89" t="str">
            <v>BZ0000085</v>
          </cell>
          <cell r="F89" t="str">
            <v>输卵管妊娠</v>
          </cell>
          <cell r="G89" t="str">
            <v>经腹腔镜单侧输卵管开窗术</v>
          </cell>
        </row>
        <row r="90">
          <cell r="C90" t="str">
            <v>BZ0000086</v>
          </cell>
          <cell r="D90" t="str">
            <v>BQ21001</v>
          </cell>
          <cell r="E90" t="str">
            <v>BZ0000086</v>
          </cell>
          <cell r="F90" t="str">
            <v>室间隔缺损</v>
          </cell>
          <cell r="G90" t="str">
            <v>室间隔缺损缝合术</v>
          </cell>
        </row>
        <row r="91">
          <cell r="C91" t="str">
            <v>BZ0000087</v>
          </cell>
          <cell r="D91" t="str">
            <v>BQ21004</v>
          </cell>
          <cell r="E91" t="str">
            <v>BZ0000087</v>
          </cell>
          <cell r="F91" t="str">
            <v>室间隔缺损</v>
          </cell>
          <cell r="G91" t="str">
            <v>室间隔缺损补片修补术</v>
          </cell>
        </row>
        <row r="92">
          <cell r="C92" t="str">
            <v>BZ0000088</v>
          </cell>
          <cell r="D92" t="str">
            <v>BQ21104</v>
          </cell>
          <cell r="E92" t="str">
            <v>BZ0000088</v>
          </cell>
          <cell r="F92" t="str">
            <v>房间隔缺损</v>
          </cell>
          <cell r="G92" t="str">
            <v>房间隔缺损补片修补术</v>
          </cell>
        </row>
        <row r="93">
          <cell r="C93" t="str">
            <v>BZ0000089</v>
          </cell>
          <cell r="D93" t="str">
            <v>BQ21101</v>
          </cell>
          <cell r="E93" t="str">
            <v>BZ0000089</v>
          </cell>
          <cell r="F93" t="str">
            <v>房间隔缺损</v>
          </cell>
          <cell r="G93" t="str">
            <v>房间隔缺损缝合术</v>
          </cell>
        </row>
        <row r="94">
          <cell r="C94" t="str">
            <v>BZ0000090</v>
          </cell>
          <cell r="D94" t="str">
            <v>BS42007</v>
          </cell>
          <cell r="E94" t="str">
            <v>BZ0000090</v>
          </cell>
          <cell r="F94" t="str">
            <v>锁骨骨折</v>
          </cell>
          <cell r="G94" t="str">
            <v>锁骨骨折切开复位术</v>
          </cell>
          <cell r="H94" t="str">
            <v>内外固定材料</v>
          </cell>
        </row>
        <row r="95">
          <cell r="C95" t="str">
            <v>BZ0000091</v>
          </cell>
          <cell r="D95" t="str">
            <v>BS42201</v>
          </cell>
          <cell r="E95" t="str">
            <v>BZ0000091</v>
          </cell>
          <cell r="F95" t="str">
            <v>肱骨上端骨折</v>
          </cell>
          <cell r="G95" t="str">
            <v>肱骨近端骨折切开复位内固定术</v>
          </cell>
          <cell r="H95" t="str">
            <v>内外固定材料</v>
          </cell>
        </row>
        <row r="96">
          <cell r="C96" t="str">
            <v>BZ0000092</v>
          </cell>
          <cell r="D96" t="str">
            <v>BS42303</v>
          </cell>
          <cell r="E96" t="str">
            <v>BZ0000092</v>
          </cell>
          <cell r="F96" t="str">
            <v>肱骨干骨折</v>
          </cell>
          <cell r="G96" t="str">
            <v>肱骨干骨折切开复位内固定术术</v>
          </cell>
          <cell r="H96" t="str">
            <v>内外固定材料</v>
          </cell>
        </row>
        <row r="97">
          <cell r="C97" t="str">
            <v>BZ0000093</v>
          </cell>
          <cell r="D97" t="str">
            <v>BS42324</v>
          </cell>
          <cell r="E97" t="str">
            <v>BZ0000093</v>
          </cell>
          <cell r="F97" t="str">
            <v>肱骨骨折</v>
          </cell>
          <cell r="G97" t="str">
            <v>肱骨骨折切开复位内固定术</v>
          </cell>
          <cell r="H97" t="str">
            <v>内外固定材料</v>
          </cell>
        </row>
        <row r="98">
          <cell r="C98" t="str">
            <v>BZ0000094</v>
          </cell>
          <cell r="D98" t="str">
            <v>BS42411</v>
          </cell>
          <cell r="E98" t="str">
            <v>BZ0000094</v>
          </cell>
          <cell r="F98" t="str">
            <v>肱骨髁骨折</v>
          </cell>
          <cell r="G98" t="str">
            <v>肱骨内外髁骨折切开复位内固定术</v>
          </cell>
          <cell r="H98" t="str">
            <v>内外固定材料</v>
          </cell>
        </row>
        <row r="99">
          <cell r="C99" t="str">
            <v>BZ0000095</v>
          </cell>
          <cell r="D99" t="str">
            <v>BS52001</v>
          </cell>
          <cell r="E99" t="str">
            <v>BZ0000095</v>
          </cell>
          <cell r="F99" t="str">
            <v>尺骨鹰嘴骨折</v>
          </cell>
          <cell r="G99" t="str">
            <v>尺骨鹰嘴骨折切开复位内固定术</v>
          </cell>
          <cell r="H99" t="str">
            <v>内外固定材料</v>
          </cell>
        </row>
        <row r="100">
          <cell r="C100" t="str">
            <v>BZ0000096</v>
          </cell>
          <cell r="D100" t="str">
            <v>BS52107</v>
          </cell>
          <cell r="E100" t="str">
            <v>BZ0000096</v>
          </cell>
          <cell r="F100" t="str">
            <v>桡骨头骨折</v>
          </cell>
          <cell r="G100" t="str">
            <v>桡骨头骨折切开复位内固定术</v>
          </cell>
          <cell r="H100" t="str">
            <v>内外固定材料</v>
          </cell>
        </row>
        <row r="101">
          <cell r="C101" t="str">
            <v>BZ0000097</v>
          </cell>
          <cell r="D101" t="str">
            <v>BS72005</v>
          </cell>
          <cell r="E101" t="str">
            <v>BZ0000097</v>
          </cell>
          <cell r="F101" t="str">
            <v>股骨颈骨折</v>
          </cell>
          <cell r="G101" t="str">
            <v>人工全髋关节置换术</v>
          </cell>
          <cell r="H101" t="str">
            <v>人工髋关节，内外固定材料</v>
          </cell>
        </row>
        <row r="102">
          <cell r="C102" t="str">
            <v>BZ0000098</v>
          </cell>
          <cell r="D102" t="str">
            <v>BS72006</v>
          </cell>
          <cell r="E102" t="str">
            <v>BZ0000098</v>
          </cell>
          <cell r="F102" t="str">
            <v>股骨颈骨折</v>
          </cell>
          <cell r="G102" t="str">
            <v>人工股骨头置换术</v>
          </cell>
          <cell r="H102" t="str">
            <v>内外固定材料</v>
          </cell>
        </row>
        <row r="103">
          <cell r="C103" t="str">
            <v>BZ0000099</v>
          </cell>
          <cell r="D103" t="str">
            <v>BS72306</v>
          </cell>
          <cell r="E103" t="str">
            <v>BZ0000099</v>
          </cell>
          <cell r="F103" t="str">
            <v>股骨干骨折</v>
          </cell>
          <cell r="G103" t="str">
            <v>股骨干骨折切开复位内固定术</v>
          </cell>
          <cell r="H103" t="str">
            <v>内外固定材料</v>
          </cell>
        </row>
        <row r="104">
          <cell r="C104" t="str">
            <v>BZ0000100</v>
          </cell>
          <cell r="D104" t="str">
            <v>BS86001</v>
          </cell>
          <cell r="E104" t="str">
            <v>BZ0000100</v>
          </cell>
          <cell r="F104" t="str">
            <v>跟腱断裂</v>
          </cell>
          <cell r="G104" t="str">
            <v>跟腱断裂修补术</v>
          </cell>
          <cell r="H104" t="str">
            <v>内外固定材料</v>
          </cell>
        </row>
        <row r="105">
          <cell r="C105" t="str">
            <v>BZ0000101</v>
          </cell>
          <cell r="D105" t="str">
            <v>BD34x08</v>
          </cell>
          <cell r="E105" t="str">
            <v>BZ0000101</v>
          </cell>
          <cell r="F105" t="str">
            <v>甲状腺良性肿瘤</v>
          </cell>
          <cell r="G105" t="str">
            <v>腔镜下单侧甲状腺部分切除术</v>
          </cell>
        </row>
        <row r="106">
          <cell r="C106" t="str">
            <v>BZ0000102</v>
          </cell>
          <cell r="D106" t="str">
            <v>BD34x45</v>
          </cell>
          <cell r="E106" t="str">
            <v>BZ0000102</v>
          </cell>
          <cell r="F106" t="str">
            <v>甲状腺良性肿瘤</v>
          </cell>
          <cell r="G106" t="str">
            <v>腔镜下双侧甲状腺部分切除术</v>
          </cell>
        </row>
        <row r="107">
          <cell r="C107" t="str">
            <v>BZ0000103</v>
          </cell>
          <cell r="D107" t="str">
            <v>BD34x07</v>
          </cell>
          <cell r="E107" t="str">
            <v>BZ0000103</v>
          </cell>
          <cell r="F107" t="str">
            <v>甲状腺良性肿瘤</v>
          </cell>
          <cell r="G107" t="str">
            <v>腔镜下单侧甲状腺次全切除术</v>
          </cell>
        </row>
        <row r="108">
          <cell r="C108" t="str">
            <v>BZ0000104</v>
          </cell>
          <cell r="D108" t="str">
            <v>BD34x00</v>
          </cell>
          <cell r="E108" t="str">
            <v>BZ0000104</v>
          </cell>
          <cell r="F108" t="str">
            <v>甲状腺良性肿瘤</v>
          </cell>
          <cell r="G108" t="str">
            <v>腔镜下双侧甲状腺次全切除</v>
          </cell>
        </row>
        <row r="109">
          <cell r="C109" t="str">
            <v>BZ0000105</v>
          </cell>
          <cell r="D109" t="str">
            <v>BH11001</v>
          </cell>
          <cell r="E109" t="str">
            <v>BZ0000105</v>
          </cell>
          <cell r="F109" t="str">
            <v>翼状胬肉</v>
          </cell>
          <cell r="G109" t="str">
            <v>单侧翼状胬肉切除组织移植术</v>
          </cell>
        </row>
        <row r="110">
          <cell r="C110" t="str">
            <v>BZ0000106</v>
          </cell>
          <cell r="D110" t="str">
            <v>BH11009</v>
          </cell>
          <cell r="E110" t="str">
            <v>BZ0000106</v>
          </cell>
          <cell r="F110" t="str">
            <v>翼状胬肉</v>
          </cell>
          <cell r="G110" t="str">
            <v>双侧翼状胬肉切除组织移植术</v>
          </cell>
        </row>
        <row r="111">
          <cell r="C111" t="str">
            <v>BZ0000107</v>
          </cell>
          <cell r="D111" t="str">
            <v>BJ38104</v>
          </cell>
          <cell r="E111" t="str">
            <v>BZ0000107</v>
          </cell>
          <cell r="F111" t="str">
            <v>声带息肉</v>
          </cell>
          <cell r="G111" t="str">
            <v>经支撑喉镜激光辅助声带肿物切除术</v>
          </cell>
        </row>
        <row r="112">
          <cell r="C112" t="str">
            <v>BZ0000108</v>
          </cell>
          <cell r="D112" t="str">
            <v>BS02601</v>
          </cell>
          <cell r="E112" t="str">
            <v>BZ0000108</v>
          </cell>
          <cell r="F112" t="str">
            <v>下颌骨骨折</v>
          </cell>
          <cell r="G112" t="str">
            <v>口内入路下颌骨骨折切开复位内固定术</v>
          </cell>
          <cell r="H112" t="str">
            <v>内外固定材料</v>
          </cell>
        </row>
        <row r="113">
          <cell r="C113" t="str">
            <v>BZ0000109</v>
          </cell>
          <cell r="D113" t="str">
            <v>BQ89201</v>
          </cell>
          <cell r="E113" t="str">
            <v>BZ0000109</v>
          </cell>
          <cell r="F113" t="str">
            <v>甲状舌管囊肿</v>
          </cell>
          <cell r="G113" t="str">
            <v>甲状舌管囊肿切除术</v>
          </cell>
        </row>
        <row r="114">
          <cell r="C114" t="str">
            <v>BZ0000110</v>
          </cell>
          <cell r="D114" t="str">
            <v>BA16500</v>
          </cell>
          <cell r="E114" t="str">
            <v>BZ0000110</v>
          </cell>
          <cell r="F114" t="str">
            <v>结核性胸膜炎</v>
          </cell>
          <cell r="G114" t="str">
            <v>/</v>
          </cell>
        </row>
        <row r="115">
          <cell r="C115" t="str">
            <v>BZ0000111</v>
          </cell>
          <cell r="D115" t="str">
            <v>BQ25003</v>
          </cell>
          <cell r="E115" t="str">
            <v>BZ0000111</v>
          </cell>
          <cell r="F115" t="str">
            <v>动脉导管未闭</v>
          </cell>
          <cell r="G115" t="str">
            <v>经皮穿刺动脉导管未闭封堵术</v>
          </cell>
        </row>
        <row r="116">
          <cell r="C116" t="str">
            <v>BZ0000112</v>
          </cell>
          <cell r="D116" t="str">
            <v>BQ21302</v>
          </cell>
          <cell r="E116" t="str">
            <v>BZ0000112</v>
          </cell>
          <cell r="F116" t="str">
            <v>法洛四联症</v>
          </cell>
          <cell r="G116" t="str">
            <v>法洛氏四联症根治术-不切右室</v>
          </cell>
        </row>
        <row r="117">
          <cell r="C117" t="str">
            <v>BZ0000113</v>
          </cell>
          <cell r="D117" t="str">
            <v>BQ21304</v>
          </cell>
          <cell r="E117" t="str">
            <v>BZ0000113</v>
          </cell>
          <cell r="F117" t="str">
            <v>法洛四联症</v>
          </cell>
          <cell r="G117" t="str">
            <v>法洛氏四联症非跨环补片根治术-切右室</v>
          </cell>
        </row>
        <row r="118">
          <cell r="C118" t="str">
            <v>BZ0000114</v>
          </cell>
          <cell r="D118" t="str">
            <v>BQ21301</v>
          </cell>
          <cell r="E118" t="str">
            <v>BZ0000114</v>
          </cell>
          <cell r="F118" t="str">
            <v>法洛四联症</v>
          </cell>
          <cell r="G118" t="str">
            <v>法洛氏四联症跨环补片根治术-切右室</v>
          </cell>
        </row>
        <row r="119">
          <cell r="C119" t="str">
            <v>BZ0000115</v>
          </cell>
          <cell r="D119" t="str">
            <v>BI20031</v>
          </cell>
          <cell r="E119" t="str">
            <v>BZ0000115</v>
          </cell>
          <cell r="F119" t="str">
            <v>不稳定性心绞痛</v>
          </cell>
          <cell r="G119" t="str">
            <v>经皮冠状动脉支架置入术</v>
          </cell>
          <cell r="H119" t="str">
            <v>支架</v>
          </cell>
        </row>
        <row r="120">
          <cell r="C120" t="str">
            <v>BZ0000116</v>
          </cell>
          <cell r="D120" t="str">
            <v>BI21413</v>
          </cell>
          <cell r="E120" t="str">
            <v>BZ0000116</v>
          </cell>
          <cell r="F120" t="str">
            <v>急性非ST段抬高性心肌梗死</v>
          </cell>
          <cell r="G120" t="str">
            <v>经皮冠状动脉支架置入术</v>
          </cell>
          <cell r="H120" t="str">
            <v>支架</v>
          </cell>
        </row>
        <row r="121">
          <cell r="C121" t="str">
            <v>BZ0000117</v>
          </cell>
          <cell r="D121" t="str">
            <v>BI21321</v>
          </cell>
          <cell r="E121" t="str">
            <v>BZ0000117</v>
          </cell>
          <cell r="F121" t="str">
            <v>急性ST段抬高心肌梗死</v>
          </cell>
          <cell r="G121" t="str">
            <v>经皮冠状动脉支架置入术</v>
          </cell>
          <cell r="H121" t="str">
            <v>支架</v>
          </cell>
        </row>
        <row r="122">
          <cell r="C122" t="str">
            <v>BZ0000118</v>
          </cell>
          <cell r="D122" t="str">
            <v>BK62115</v>
          </cell>
          <cell r="E122" t="str">
            <v>BZ0000118</v>
          </cell>
          <cell r="F122" t="str">
            <v>直肠息肉</v>
          </cell>
          <cell r="G122" t="str">
            <v>经内镜直肠良性肿物切除术</v>
          </cell>
        </row>
        <row r="123">
          <cell r="C123" t="str">
            <v>BZ0000119</v>
          </cell>
          <cell r="D123" t="str">
            <v>BI83902</v>
          </cell>
          <cell r="E123" t="str">
            <v>BZ0000119</v>
          </cell>
          <cell r="F123" t="str">
            <v>下肢静脉曲张</v>
          </cell>
          <cell r="G123" t="str">
            <v>单侧大隐静脉腔内激光闭合术</v>
          </cell>
        </row>
        <row r="124">
          <cell r="C124" t="str">
            <v>BZ0000120</v>
          </cell>
          <cell r="D124" t="str">
            <v>BI83980</v>
          </cell>
          <cell r="E124" t="str">
            <v>BZ0000120</v>
          </cell>
          <cell r="F124" t="str">
            <v>下肢静脉曲张</v>
          </cell>
          <cell r="G124" t="str">
            <v>双侧大隐静脉腔内激光闭合术</v>
          </cell>
        </row>
        <row r="125">
          <cell r="C125" t="str">
            <v>BZ0000121</v>
          </cell>
          <cell r="D125" t="str">
            <v>BK60202</v>
          </cell>
          <cell r="E125" t="str">
            <v>BZ0000121</v>
          </cell>
          <cell r="F125" t="str">
            <v>肛裂</v>
          </cell>
          <cell r="G125" t="str">
            <v>肛裂切除术</v>
          </cell>
        </row>
        <row r="126">
          <cell r="C126" t="str">
            <v>BZ0000122</v>
          </cell>
          <cell r="D126" t="str">
            <v>BD13001</v>
          </cell>
          <cell r="E126" t="str">
            <v>BZ0000122</v>
          </cell>
          <cell r="F126" t="str">
            <v>食管平滑肌瘤</v>
          </cell>
          <cell r="G126" t="str">
            <v>食管良性肿物切除术</v>
          </cell>
        </row>
        <row r="127">
          <cell r="C127" t="str">
            <v>BZ0000123</v>
          </cell>
          <cell r="D127" t="str">
            <v>BD13003</v>
          </cell>
          <cell r="E127" t="str">
            <v>BZ0000123</v>
          </cell>
          <cell r="F127" t="str">
            <v>食管平滑肌瘤</v>
          </cell>
          <cell r="G127" t="str">
            <v>内镜下食管良性肿物切除术</v>
          </cell>
        </row>
        <row r="128">
          <cell r="C128" t="str">
            <v>BZ0000124</v>
          </cell>
          <cell r="D128" t="str">
            <v>BC20x32</v>
          </cell>
          <cell r="E128" t="str">
            <v>BZ0000124</v>
          </cell>
          <cell r="F128" t="str">
            <v>直肠癌</v>
          </cell>
          <cell r="G128" t="str">
            <v>超低位直肠癌根治术</v>
          </cell>
        </row>
        <row r="129">
          <cell r="C129" t="str">
            <v>BZ0000125</v>
          </cell>
          <cell r="D129" t="str">
            <v>BC20x35</v>
          </cell>
          <cell r="E129" t="str">
            <v>BZ0000125</v>
          </cell>
          <cell r="F129" t="str">
            <v>直肠癌</v>
          </cell>
          <cell r="G129" t="str">
            <v>经腹腔镜超低位直肠癌根治术</v>
          </cell>
        </row>
        <row r="130">
          <cell r="C130" t="str">
            <v>BZ0000126</v>
          </cell>
          <cell r="D130" t="str">
            <v>BC20x11</v>
          </cell>
          <cell r="E130" t="str">
            <v>BZ0000126</v>
          </cell>
          <cell r="F130" t="str">
            <v>直肠癌</v>
          </cell>
          <cell r="G130" t="str">
            <v>经腹会阴直肠癌根治术(Miles手术)</v>
          </cell>
        </row>
        <row r="131">
          <cell r="C131" t="str">
            <v>BZ0000127</v>
          </cell>
          <cell r="D131" t="str">
            <v>BC20x09</v>
          </cell>
          <cell r="E131" t="str">
            <v>BZ0000127</v>
          </cell>
          <cell r="F131" t="str">
            <v>直肠癌</v>
          </cell>
          <cell r="G131" t="str">
            <v>经腹腔镜会阴直肠癌根治术(Miles手术)</v>
          </cell>
        </row>
        <row r="132">
          <cell r="C132" t="str">
            <v>BZ0000128</v>
          </cell>
          <cell r="D132" t="str">
            <v>BK35306</v>
          </cell>
          <cell r="E132" t="str">
            <v>BZ0000128</v>
          </cell>
          <cell r="F132" t="str">
            <v>急性化脓性阑尾炎</v>
          </cell>
          <cell r="G132" t="str">
            <v>阑尾切除术</v>
          </cell>
        </row>
        <row r="133">
          <cell r="C133" t="str">
            <v>BZ0000129</v>
          </cell>
          <cell r="D133" t="str">
            <v>BK35307</v>
          </cell>
          <cell r="E133" t="str">
            <v>BZ0000129</v>
          </cell>
          <cell r="F133" t="str">
            <v>急性化脓性阑尾炎</v>
          </cell>
          <cell r="G133" t="str">
            <v>经腹腔镜阑尾切除术</v>
          </cell>
        </row>
        <row r="134">
          <cell r="C134" t="str">
            <v>BZ0000130</v>
          </cell>
          <cell r="D134" t="str">
            <v>BC64x01</v>
          </cell>
          <cell r="E134" t="str">
            <v>BZ0000130</v>
          </cell>
          <cell r="F134" t="str">
            <v>肾癌</v>
          </cell>
          <cell r="G134" t="str">
            <v>根治性肾切除术</v>
          </cell>
        </row>
        <row r="135">
          <cell r="C135" t="str">
            <v>BZ0000131</v>
          </cell>
          <cell r="D135" t="str">
            <v>BC64x02</v>
          </cell>
          <cell r="E135" t="str">
            <v>BZ0000131</v>
          </cell>
          <cell r="F135" t="str">
            <v>肾癌</v>
          </cell>
          <cell r="G135" t="str">
            <v>经腹腔镜根治性肾切除术</v>
          </cell>
        </row>
        <row r="136">
          <cell r="C136" t="str">
            <v>BZ0000132</v>
          </cell>
          <cell r="D136" t="str">
            <v>BN18501</v>
          </cell>
          <cell r="E136" t="str">
            <v>BZ0000132</v>
          </cell>
          <cell r="F136" t="str">
            <v>终末期肾脏病</v>
          </cell>
          <cell r="G136" t="str">
            <v>自体动静脉内瘘成形术</v>
          </cell>
        </row>
        <row r="137">
          <cell r="C137" t="str">
            <v>BZ0000133</v>
          </cell>
          <cell r="D137" t="str">
            <v>BN20006</v>
          </cell>
          <cell r="E137" t="str">
            <v>BZ0000133</v>
          </cell>
          <cell r="F137" t="str">
            <v>肾结石</v>
          </cell>
          <cell r="G137" t="str">
            <v>经皮肾镜超声碎石取石术</v>
          </cell>
        </row>
        <row r="138">
          <cell r="C138" t="str">
            <v>BZ0000134</v>
          </cell>
          <cell r="D138" t="str">
            <v>BI86101</v>
          </cell>
          <cell r="E138" t="str">
            <v>BZ0000134</v>
          </cell>
          <cell r="F138" t="str">
            <v>精索静脉曲张</v>
          </cell>
          <cell r="G138" t="str">
            <v>单侧精索静脉曲张高位结扎术</v>
          </cell>
        </row>
        <row r="139">
          <cell r="C139" t="str">
            <v>BZ0000135</v>
          </cell>
          <cell r="D139" t="str">
            <v>BI86104</v>
          </cell>
          <cell r="E139" t="str">
            <v>BZ0000135</v>
          </cell>
          <cell r="F139" t="str">
            <v>精索静脉曲张</v>
          </cell>
          <cell r="G139" t="str">
            <v>双侧精索静脉曲张高位结扎术</v>
          </cell>
        </row>
        <row r="140">
          <cell r="C140" t="str">
            <v>BZ0000136</v>
          </cell>
          <cell r="D140" t="str">
            <v>BI86102</v>
          </cell>
          <cell r="E140" t="str">
            <v>BZ0000136</v>
          </cell>
          <cell r="F140" t="str">
            <v>精索静脉曲张</v>
          </cell>
          <cell r="G140" t="str">
            <v>经腹腔镜单侧精索静脉曲张高位结扎术</v>
          </cell>
        </row>
        <row r="141">
          <cell r="C141" t="str">
            <v>BZ0000137</v>
          </cell>
          <cell r="D141" t="str">
            <v>BI86180</v>
          </cell>
          <cell r="E141" t="str">
            <v>BZ0000137</v>
          </cell>
          <cell r="F141" t="str">
            <v>精索静脉曲张</v>
          </cell>
          <cell r="G141" t="str">
            <v>经腹腔镜双侧精索静脉曲张高位结扎术</v>
          </cell>
        </row>
        <row r="142">
          <cell r="C142" t="str">
            <v>BZ0000138</v>
          </cell>
          <cell r="D142" t="str">
            <v>BI86111</v>
          </cell>
          <cell r="E142" t="str">
            <v>BZ0000138</v>
          </cell>
          <cell r="F142" t="str">
            <v>精索静脉曲张</v>
          </cell>
          <cell r="G142" t="str">
            <v>显微镜下单侧精索静脉结扎术</v>
          </cell>
        </row>
        <row r="143">
          <cell r="C143" t="str">
            <v>BZ0000139</v>
          </cell>
          <cell r="D143" t="str">
            <v>BI86110</v>
          </cell>
          <cell r="E143" t="str">
            <v>BZ0000139</v>
          </cell>
          <cell r="F143" t="str">
            <v>精索静脉曲张</v>
          </cell>
          <cell r="G143" t="str">
            <v>显微镜下双侧精索静脉结扎术</v>
          </cell>
        </row>
        <row r="144">
          <cell r="C144" t="str">
            <v>BZ0000140</v>
          </cell>
          <cell r="D144" t="str">
            <v>BN43302</v>
          </cell>
          <cell r="E144" t="str">
            <v>BZ0000140</v>
          </cell>
          <cell r="F144" t="str">
            <v>睾丸鞘膜积液</v>
          </cell>
          <cell r="G144" t="str">
            <v>单侧睾丸鞘膜翻转术</v>
          </cell>
        </row>
        <row r="145">
          <cell r="C145" t="str">
            <v>BZ0000141</v>
          </cell>
          <cell r="D145" t="str">
            <v>BN43307</v>
          </cell>
          <cell r="E145" t="str">
            <v>BZ0000141</v>
          </cell>
          <cell r="F145" t="str">
            <v>睾丸鞘膜积液</v>
          </cell>
          <cell r="G145" t="str">
            <v>双侧睾丸鞘膜翻转术</v>
          </cell>
        </row>
        <row r="146">
          <cell r="C146" t="str">
            <v>BZ0000142</v>
          </cell>
          <cell r="D146" t="str">
            <v>BN80004</v>
          </cell>
          <cell r="E146" t="str">
            <v>BZ0000142</v>
          </cell>
          <cell r="F146" t="str">
            <v>子宫腺肌病</v>
          </cell>
          <cell r="G146" t="str">
            <v>经腹子宫腺肌病灶切除术</v>
          </cell>
        </row>
        <row r="147">
          <cell r="C147" t="str">
            <v>BZ0000143</v>
          </cell>
          <cell r="D147" t="str">
            <v>BN80005</v>
          </cell>
          <cell r="E147" t="str">
            <v>BZ0000143</v>
          </cell>
          <cell r="F147" t="str">
            <v>子宫腺肌病</v>
          </cell>
          <cell r="G147" t="str">
            <v>经腹腔镜子宫腺肌病灶切除术</v>
          </cell>
        </row>
        <row r="148">
          <cell r="C148" t="str">
            <v>BZ0000144</v>
          </cell>
          <cell r="D148" t="str">
            <v>BD27x07</v>
          </cell>
          <cell r="E148" t="str">
            <v>BZ0000144</v>
          </cell>
          <cell r="F148" t="str">
            <v>卵巢良性肿瘤</v>
          </cell>
          <cell r="G148" t="str">
            <v>经腹单侧卵巢切除术</v>
          </cell>
        </row>
        <row r="149">
          <cell r="C149" t="str">
            <v>BZ0000145</v>
          </cell>
          <cell r="D149" t="str">
            <v>BD27x06</v>
          </cell>
          <cell r="E149" t="str">
            <v>BZ0000145</v>
          </cell>
          <cell r="F149" t="str">
            <v>卵巢良性肿瘤</v>
          </cell>
          <cell r="G149" t="str">
            <v>经腹腔镜单侧卵巢切除术</v>
          </cell>
        </row>
        <row r="150">
          <cell r="C150" t="str">
            <v>BZ0000146</v>
          </cell>
          <cell r="D150" t="str">
            <v>BC53906</v>
          </cell>
          <cell r="E150" t="str">
            <v>BZ0000146</v>
          </cell>
          <cell r="F150" t="str">
            <v>宫颈癌</v>
          </cell>
          <cell r="G150" t="str">
            <v>经腹腔镜全子宫切除术</v>
          </cell>
        </row>
        <row r="151">
          <cell r="C151" t="str">
            <v>BZ0000147</v>
          </cell>
          <cell r="D151" t="str">
            <v>BC53914</v>
          </cell>
          <cell r="E151" t="str">
            <v>BZ0000147</v>
          </cell>
          <cell r="F151" t="str">
            <v>宫颈癌</v>
          </cell>
          <cell r="G151" t="str">
            <v>腹腔镜联合阴式全子宫切除术</v>
          </cell>
        </row>
        <row r="152">
          <cell r="C152" t="str">
            <v>BZ0000148</v>
          </cell>
          <cell r="D152" t="str">
            <v>BC53901</v>
          </cell>
          <cell r="E152" t="str">
            <v>BZ0000148</v>
          </cell>
          <cell r="F152" t="str">
            <v>宫颈癌</v>
          </cell>
          <cell r="G152" t="str">
            <v>经腹膜外盆腔淋巴结切除术</v>
          </cell>
        </row>
        <row r="153">
          <cell r="C153" t="str">
            <v>BZ0000149</v>
          </cell>
          <cell r="D153" t="str">
            <v>BC53907</v>
          </cell>
          <cell r="E153" t="str">
            <v>BZ0000149</v>
          </cell>
          <cell r="F153" t="str">
            <v>宫颈癌</v>
          </cell>
          <cell r="G153" t="str">
            <v>经腹全子宫切除术</v>
          </cell>
        </row>
        <row r="154">
          <cell r="C154" t="str">
            <v>BZ0000150</v>
          </cell>
          <cell r="D154" t="str">
            <v>BC53919</v>
          </cell>
          <cell r="E154" t="str">
            <v>BZ0000150</v>
          </cell>
          <cell r="F154" t="str">
            <v>宫颈癌</v>
          </cell>
          <cell r="G154" t="str">
            <v>经腹广泛性子宫切除术</v>
          </cell>
        </row>
        <row r="155">
          <cell r="C155" t="str">
            <v>BZ0000151</v>
          </cell>
          <cell r="D155" t="str">
            <v>BC53909</v>
          </cell>
          <cell r="E155" t="str">
            <v>BZ0000151</v>
          </cell>
          <cell r="F155" t="str">
            <v>宫颈癌</v>
          </cell>
          <cell r="G155" t="str">
            <v>经腹腔镜广泛子宫切除术</v>
          </cell>
        </row>
        <row r="156">
          <cell r="C156" t="str">
            <v>BZ0000152</v>
          </cell>
          <cell r="D156" t="str">
            <v>BS82101</v>
          </cell>
          <cell r="E156" t="str">
            <v>BZ0000152</v>
          </cell>
          <cell r="F156" t="str">
            <v>胫骨平台骨折</v>
          </cell>
          <cell r="G156" t="str">
            <v>胫骨骨折切开复位内固定术</v>
          </cell>
          <cell r="H156" t="str">
            <v>内外固定材料</v>
          </cell>
        </row>
        <row r="157">
          <cell r="C157" t="str">
            <v>BZ0000153</v>
          </cell>
          <cell r="D157" t="str">
            <v>BS82801</v>
          </cell>
          <cell r="E157" t="str">
            <v>BZ0000153</v>
          </cell>
          <cell r="F157" t="str">
            <v>踝关节骨折</v>
          </cell>
          <cell r="G157" t="str">
            <v>踝关节骨折切开复位内固定术</v>
          </cell>
          <cell r="H157" t="str">
            <v>内外固定材料</v>
          </cell>
        </row>
        <row r="158">
          <cell r="C158" t="str">
            <v>BZ0000154</v>
          </cell>
          <cell r="D158" t="str">
            <v>BS72304</v>
          </cell>
          <cell r="E158" t="str">
            <v>BZ0000154</v>
          </cell>
          <cell r="F158" t="str">
            <v>股骨干骨折</v>
          </cell>
          <cell r="G158" t="str">
            <v>股骨干骨折闭合复位髓内针内固定术</v>
          </cell>
          <cell r="H158" t="str">
            <v>内外固定材料</v>
          </cell>
        </row>
        <row r="159">
          <cell r="C159" t="str">
            <v>BZ0000155</v>
          </cell>
          <cell r="D159" t="str">
            <v>BS82103</v>
          </cell>
          <cell r="E159" t="str">
            <v>BZ0000155</v>
          </cell>
          <cell r="F159" t="str">
            <v>闭合性胫骨平台骨折</v>
          </cell>
          <cell r="G159" t="str">
            <v>胫骨平台骨折切开复位钢板螺丝钉内固定术</v>
          </cell>
          <cell r="H159" t="str">
            <v>内外固定材料</v>
          </cell>
        </row>
        <row r="160">
          <cell r="C160" t="str">
            <v>BZ0000156</v>
          </cell>
          <cell r="D160" t="str">
            <v>BS82102</v>
          </cell>
          <cell r="E160" t="str">
            <v>BZ0000156</v>
          </cell>
          <cell r="F160" t="str">
            <v>闭合性胫骨平台骨折</v>
          </cell>
          <cell r="G160" t="str">
            <v>胫骨平台骨折闭合复位内固定术</v>
          </cell>
          <cell r="H160" t="str">
            <v>内外固定材料</v>
          </cell>
        </row>
        <row r="161">
          <cell r="C161" t="str">
            <v>BZ0000157</v>
          </cell>
          <cell r="D161" t="str">
            <v>BM16702</v>
          </cell>
          <cell r="E161" t="str">
            <v>BZ0000157</v>
          </cell>
          <cell r="F161" t="str">
            <v>髋关节骨关节炎</v>
          </cell>
          <cell r="G161" t="str">
            <v>全髋人工关节置换术</v>
          </cell>
          <cell r="H161" t="str">
            <v>人工髋关节、内外固定材料</v>
          </cell>
        </row>
        <row r="162">
          <cell r="C162" t="str">
            <v>BZ0000158</v>
          </cell>
          <cell r="D162" t="str">
            <v>BM17101</v>
          </cell>
          <cell r="E162" t="str">
            <v>BZ0000158</v>
          </cell>
          <cell r="F162" t="str">
            <v>膝关节骨关节炎</v>
          </cell>
          <cell r="G162" t="str">
            <v>关节镜下膝关节清理术</v>
          </cell>
          <cell r="H162" t="str">
            <v>内外固定材料</v>
          </cell>
        </row>
        <row r="163">
          <cell r="C163" t="str">
            <v>BZ0000159</v>
          </cell>
          <cell r="D163" t="str">
            <v>BM87203</v>
          </cell>
          <cell r="E163" t="str">
            <v>BZ0000159</v>
          </cell>
          <cell r="F163" t="str">
            <v>股骨头坏死（FicatIII-IV期，严重疼痛伴功能障碍）</v>
          </cell>
          <cell r="G163" t="str">
            <v>全髋人工关节置换术</v>
          </cell>
          <cell r="H163" t="str">
            <v>人工髋关节、内外固定材料</v>
          </cell>
        </row>
        <row r="164">
          <cell r="C164" t="str">
            <v>BZ0000160</v>
          </cell>
          <cell r="D164" t="str">
            <v>BG40902</v>
          </cell>
          <cell r="E164" t="str">
            <v>BZ0000160</v>
          </cell>
          <cell r="F164" t="str">
            <v>癫痫（儿童）</v>
          </cell>
          <cell r="G164" t="str">
            <v>╱</v>
          </cell>
        </row>
        <row r="165">
          <cell r="C165" t="str">
            <v>BZ0000161</v>
          </cell>
          <cell r="D165" t="str">
            <v>BG40900</v>
          </cell>
          <cell r="E165" t="str">
            <v>BZ0000161</v>
          </cell>
          <cell r="F165" t="str">
            <v>癫痫</v>
          </cell>
          <cell r="G165" t="str">
            <v>╱</v>
          </cell>
        </row>
        <row r="166">
          <cell r="C166" t="str">
            <v>BZ0000162</v>
          </cell>
          <cell r="D166" t="str">
            <v>BE10902</v>
          </cell>
          <cell r="E166" t="str">
            <v>BZ0000162</v>
          </cell>
          <cell r="F166" t="str">
            <v>1型糖尿病（儿童）</v>
          </cell>
          <cell r="G166" t="str">
            <v>╱</v>
          </cell>
        </row>
        <row r="167">
          <cell r="C167" t="str">
            <v>BZ0000163</v>
          </cell>
          <cell r="D167" t="str">
            <v>BE10900</v>
          </cell>
          <cell r="E167" t="str">
            <v>BZ0000163</v>
          </cell>
          <cell r="F167" t="str">
            <v>1型糖尿病</v>
          </cell>
          <cell r="G167" t="str">
            <v>╱</v>
          </cell>
        </row>
        <row r="168">
          <cell r="C168" t="str">
            <v>BZ0000164</v>
          </cell>
          <cell r="D168" t="str">
            <v>BJ45000</v>
          </cell>
          <cell r="E168" t="str">
            <v>BZ0000164</v>
          </cell>
          <cell r="F168" t="str">
            <v>支气管哮喘发作（儿童）</v>
          </cell>
          <cell r="G168" t="str">
            <v>╱</v>
          </cell>
        </row>
        <row r="169">
          <cell r="C169" t="str">
            <v>BZ0000165</v>
          </cell>
          <cell r="D169" t="str">
            <v>BJ45902</v>
          </cell>
          <cell r="E169" t="str">
            <v>BZ0000165</v>
          </cell>
          <cell r="F169" t="str">
            <v>支气管哮喘发作</v>
          </cell>
          <cell r="G169" t="str">
            <v>╱</v>
          </cell>
        </row>
        <row r="170">
          <cell r="C170" t="str">
            <v>BZ0000166</v>
          </cell>
          <cell r="D170" t="str">
            <v>BB02900</v>
          </cell>
          <cell r="E170" t="str">
            <v>BZ0000166</v>
          </cell>
          <cell r="F170" t="str">
            <v>带状疱疹</v>
          </cell>
          <cell r="G170" t="str">
            <v>╱</v>
          </cell>
        </row>
        <row r="171">
          <cell r="C171" t="str">
            <v>BZ0000167</v>
          </cell>
          <cell r="D171" t="str">
            <v>BM33100</v>
          </cell>
          <cell r="E171" t="str">
            <v>BZ0000167</v>
          </cell>
          <cell r="F171" t="str">
            <v>皮肌炎/多发性肌炎</v>
          </cell>
          <cell r="G171" t="str">
            <v>╱</v>
          </cell>
        </row>
        <row r="172">
          <cell r="C172" t="str">
            <v>BZ0000168</v>
          </cell>
          <cell r="D172" t="str">
            <v>BJ18905</v>
          </cell>
          <cell r="E172" t="str">
            <v>BZ0000168</v>
          </cell>
          <cell r="F172" t="str">
            <v>社区获得性肺炎</v>
          </cell>
          <cell r="G172" t="str">
            <v>╱</v>
          </cell>
        </row>
        <row r="173">
          <cell r="C173" t="str">
            <v>BZ0000169</v>
          </cell>
          <cell r="D173" t="str">
            <v>BK21000</v>
          </cell>
          <cell r="E173" t="str">
            <v>BZ0000169</v>
          </cell>
          <cell r="F173" t="str">
            <v>反流食管炎</v>
          </cell>
          <cell r="G173" t="str">
            <v>╱</v>
          </cell>
        </row>
        <row r="174">
          <cell r="C174" t="str">
            <v>BZ0000170</v>
          </cell>
          <cell r="D174" t="str">
            <v>BA08000</v>
          </cell>
          <cell r="E174" t="str">
            <v>BZ0000170</v>
          </cell>
          <cell r="F174" t="str">
            <v>轮状病毒肠炎</v>
          </cell>
          <cell r="G174" t="str">
            <v>╱</v>
          </cell>
        </row>
        <row r="175">
          <cell r="C175" t="str">
            <v>BZ0000171</v>
          </cell>
          <cell r="D175" t="str">
            <v>BG50005</v>
          </cell>
          <cell r="E175" t="str">
            <v>BZ0000171</v>
          </cell>
          <cell r="F175" t="str">
            <v>三叉神经痛</v>
          </cell>
          <cell r="G175" t="str">
            <v>显微镜下三叉神经根血管减压术</v>
          </cell>
        </row>
        <row r="176">
          <cell r="C176" t="str">
            <v>BZ0000172</v>
          </cell>
          <cell r="D176" t="str">
            <v>BI62001</v>
          </cell>
          <cell r="E176" t="str">
            <v>BZ0000172</v>
          </cell>
          <cell r="F176" t="str">
            <v>慢性硬脑膜下血肿</v>
          </cell>
          <cell r="G176" t="str">
            <v>慢性硬脑膜下血肿钻孔术</v>
          </cell>
        </row>
        <row r="177">
          <cell r="C177" t="str">
            <v>BZ0000173</v>
          </cell>
          <cell r="D177" t="str">
            <v>BD32003</v>
          </cell>
          <cell r="E177" t="str">
            <v>BZ0000173</v>
          </cell>
          <cell r="F177" t="str">
            <v>颅前窝底脑膜瘤</v>
          </cell>
          <cell r="G177" t="str">
            <v>显微镜下大静脉矢状窦脑膜瘤切除血管窦旁重建术</v>
          </cell>
        </row>
        <row r="178">
          <cell r="C178" t="str">
            <v>BZ0000174</v>
          </cell>
          <cell r="D178" t="str">
            <v>BD44001</v>
          </cell>
          <cell r="E178" t="str">
            <v>BZ0000174</v>
          </cell>
          <cell r="F178" t="str">
            <v>甲状腺肿瘤</v>
          </cell>
          <cell r="G178" t="str">
            <v>单侧甲状腺腺瘤摘除术</v>
          </cell>
        </row>
        <row r="179">
          <cell r="C179" t="str">
            <v>BZ0000175</v>
          </cell>
          <cell r="D179" t="str">
            <v>BD44012</v>
          </cell>
          <cell r="E179" t="str">
            <v>BZ0000175</v>
          </cell>
          <cell r="F179" t="str">
            <v>甲状腺肿瘤</v>
          </cell>
          <cell r="G179" t="str">
            <v>腔镜下单侧甲状腺腺瘤摘除术</v>
          </cell>
        </row>
        <row r="180">
          <cell r="C180" t="str">
            <v>BZ0000176</v>
          </cell>
          <cell r="D180" t="str">
            <v>BD44003</v>
          </cell>
          <cell r="E180" t="str">
            <v>BZ0000176</v>
          </cell>
          <cell r="F180" t="str">
            <v>甲状腺肿瘤</v>
          </cell>
          <cell r="G180" t="str">
            <v>双侧甲状腺腺瘤摘除术</v>
          </cell>
        </row>
        <row r="181">
          <cell r="C181" t="str">
            <v>BZ0000177</v>
          </cell>
          <cell r="D181" t="str">
            <v>BD44005</v>
          </cell>
          <cell r="E181" t="str">
            <v>BZ0000177</v>
          </cell>
          <cell r="F181" t="str">
            <v>甲状腺肿瘤</v>
          </cell>
          <cell r="G181" t="str">
            <v>腔镜下双侧甲状腺腺瘤摘除术</v>
          </cell>
        </row>
        <row r="182">
          <cell r="C182" t="str">
            <v>BZ0000178</v>
          </cell>
          <cell r="D182" t="str">
            <v>BH33004</v>
          </cell>
          <cell r="E182" t="str">
            <v>BZ0000178</v>
          </cell>
          <cell r="F182" t="str">
            <v>单纯性孔源性视网膜脱离</v>
          </cell>
          <cell r="G182" t="str">
            <v>巩膜环扎术</v>
          </cell>
        </row>
        <row r="183">
          <cell r="C183" t="str">
            <v>BZ0000179</v>
          </cell>
          <cell r="D183" t="str">
            <v>BH33002</v>
          </cell>
          <cell r="E183" t="str">
            <v>BZ0000179</v>
          </cell>
          <cell r="F183" t="str">
            <v>单纯性孔源性视网膜脱离</v>
          </cell>
          <cell r="G183" t="str">
            <v>巩膜外加压术</v>
          </cell>
        </row>
        <row r="184">
          <cell r="C184" t="str">
            <v>BZ0000180</v>
          </cell>
          <cell r="D184" t="str">
            <v>BH04401</v>
          </cell>
          <cell r="E184" t="str">
            <v>BZ0000180</v>
          </cell>
          <cell r="F184" t="str">
            <v>慢性泪囊炎</v>
          </cell>
          <cell r="G184" t="str">
            <v>鼻内镜鼻腔泪囊吻合术</v>
          </cell>
        </row>
        <row r="185">
          <cell r="C185" t="str">
            <v>BZ0000181</v>
          </cell>
          <cell r="D185" t="str">
            <v>BC32902</v>
          </cell>
          <cell r="E185" t="str">
            <v>BZ0000181</v>
          </cell>
          <cell r="F185" t="str">
            <v>喉癌</v>
          </cell>
          <cell r="G185" t="str">
            <v>喉全切除术</v>
          </cell>
        </row>
        <row r="186">
          <cell r="C186" t="str">
            <v>BZ0000182</v>
          </cell>
          <cell r="D186" t="str">
            <v>BC32901</v>
          </cell>
          <cell r="E186" t="str">
            <v>BZ0000182</v>
          </cell>
          <cell r="F186" t="str">
            <v>喉癌</v>
          </cell>
          <cell r="G186" t="str">
            <v>喉次全切除术</v>
          </cell>
        </row>
        <row r="187">
          <cell r="C187" t="str">
            <v>BZ0000183</v>
          </cell>
          <cell r="D187" t="str">
            <v>BD11011</v>
          </cell>
          <cell r="E187" t="str">
            <v>BZ0000183</v>
          </cell>
          <cell r="F187" t="str">
            <v>腮腺多形性腺瘤</v>
          </cell>
          <cell r="G187" t="str">
            <v>腮腺浅叶肿物切除术</v>
          </cell>
        </row>
        <row r="188">
          <cell r="C188" t="str">
            <v>BZ0000184</v>
          </cell>
          <cell r="D188" t="str">
            <v>BD11008</v>
          </cell>
          <cell r="E188" t="str">
            <v>BZ0000184</v>
          </cell>
          <cell r="F188" t="str">
            <v>腮腺多形性腺瘤</v>
          </cell>
          <cell r="G188" t="str">
            <v>腮腺部分切除术</v>
          </cell>
        </row>
        <row r="189">
          <cell r="C189" t="str">
            <v>BZ0000185</v>
          </cell>
          <cell r="D189" t="str">
            <v>BQ36903</v>
          </cell>
          <cell r="E189" t="str">
            <v>BZ0000185</v>
          </cell>
          <cell r="F189" t="str">
            <v>唇裂</v>
          </cell>
          <cell r="G189" t="str">
            <v>单侧唇皮下裂修复术</v>
          </cell>
        </row>
        <row r="190">
          <cell r="C190" t="str">
            <v>BZ0000186</v>
          </cell>
          <cell r="D190" t="str">
            <v>BQ35907</v>
          </cell>
          <cell r="E190" t="str">
            <v>BZ0000186</v>
          </cell>
          <cell r="F190" t="str">
            <v>腭裂</v>
          </cell>
          <cell r="G190" t="str">
            <v>Ⅰ度腭裂修复术</v>
          </cell>
        </row>
        <row r="191">
          <cell r="C191" t="str">
            <v>BZ0000187</v>
          </cell>
          <cell r="D191" t="str">
            <v>BQ35908</v>
          </cell>
          <cell r="E191" t="str">
            <v>BZ0000187</v>
          </cell>
          <cell r="F191" t="str">
            <v>腭裂</v>
          </cell>
          <cell r="G191" t="str">
            <v>Ⅱ度腭裂修复术</v>
          </cell>
        </row>
        <row r="192">
          <cell r="C192" t="str">
            <v>BZ0000188</v>
          </cell>
          <cell r="D192" t="str">
            <v>BQ18002</v>
          </cell>
          <cell r="E192" t="str">
            <v>BZ0000188</v>
          </cell>
          <cell r="F192" t="str">
            <v>鳃源性囊肿</v>
          </cell>
          <cell r="G192" t="str">
            <v>鳃裂囊肿切除术</v>
          </cell>
        </row>
        <row r="193">
          <cell r="C193" t="str">
            <v>BZ0000189</v>
          </cell>
          <cell r="D193" t="str">
            <v>BD14301</v>
          </cell>
          <cell r="E193" t="str">
            <v>BZ0000189</v>
          </cell>
          <cell r="F193" t="str">
            <v>肺良性肿瘤</v>
          </cell>
          <cell r="G193" t="str">
            <v>经胸腔镜肺楔形切除术</v>
          </cell>
        </row>
        <row r="194">
          <cell r="C194" t="str">
            <v>BZ0000190</v>
          </cell>
          <cell r="D194" t="str">
            <v>BD14305</v>
          </cell>
          <cell r="E194" t="str">
            <v>BZ0000190</v>
          </cell>
          <cell r="F194" t="str">
            <v>肺良性肿瘤</v>
          </cell>
          <cell r="G194" t="str">
            <v>经胸腔镜肺叶切除术</v>
          </cell>
        </row>
        <row r="195">
          <cell r="C195" t="str">
            <v>BZ0000191</v>
          </cell>
          <cell r="D195" t="str">
            <v>BD14303</v>
          </cell>
          <cell r="E195" t="str">
            <v>BZ0000191</v>
          </cell>
          <cell r="F195" t="str">
            <v>肺良性肿瘤</v>
          </cell>
          <cell r="G195" t="str">
            <v>经胸腔镜肺段切除术（肺叶部分）</v>
          </cell>
        </row>
        <row r="196">
          <cell r="C196" t="str">
            <v>BZ0000192</v>
          </cell>
          <cell r="D196" t="str">
            <v>BJ47x04</v>
          </cell>
          <cell r="E196" t="str">
            <v>BZ0000192</v>
          </cell>
          <cell r="F196" t="str">
            <v>支气管扩张</v>
          </cell>
          <cell r="G196" t="str">
            <v>肺叶切除术</v>
          </cell>
        </row>
        <row r="197">
          <cell r="C197" t="str">
            <v>BZ0000193</v>
          </cell>
          <cell r="D197" t="str">
            <v>BJ47x20</v>
          </cell>
          <cell r="E197" t="str">
            <v>BZ0000193</v>
          </cell>
          <cell r="F197" t="str">
            <v>支气管扩张</v>
          </cell>
          <cell r="G197" t="str">
            <v>右侧双肺叶切除术</v>
          </cell>
        </row>
        <row r="198">
          <cell r="C198" t="str">
            <v>BZ0000194</v>
          </cell>
          <cell r="D198" t="str">
            <v>BJ47x03</v>
          </cell>
          <cell r="E198" t="str">
            <v>BZ0000194</v>
          </cell>
          <cell r="F198" t="str">
            <v>支气管扩张</v>
          </cell>
          <cell r="G198" t="str">
            <v>经胸腔镜肺叶切除术</v>
          </cell>
        </row>
        <row r="199">
          <cell r="C199" t="str">
            <v>BZ0000195</v>
          </cell>
          <cell r="D199" t="str">
            <v>BJ47x12</v>
          </cell>
          <cell r="E199" t="str">
            <v>BZ0000195</v>
          </cell>
          <cell r="F199" t="str">
            <v>支气管扩张</v>
          </cell>
          <cell r="G199" t="str">
            <v>经胸腔镜肺段切除术（肺叶部分）</v>
          </cell>
        </row>
        <row r="200">
          <cell r="C200" t="str">
            <v>BZ0000196</v>
          </cell>
          <cell r="D200" t="str">
            <v>BJ47x05</v>
          </cell>
          <cell r="E200" t="str">
            <v>BZ0000196</v>
          </cell>
          <cell r="F200" t="str">
            <v>支气管扩张</v>
          </cell>
          <cell r="G200" t="str">
            <v>全肺切除术</v>
          </cell>
        </row>
        <row r="201">
          <cell r="C201" t="str">
            <v>BZ0000197</v>
          </cell>
          <cell r="D201" t="str">
            <v>BC38303</v>
          </cell>
          <cell r="E201" t="str">
            <v>BZ0000197</v>
          </cell>
          <cell r="F201" t="str">
            <v>纵隔恶性肿瘤</v>
          </cell>
          <cell r="G201" t="str">
            <v>前纵隔肿物切除术</v>
          </cell>
        </row>
        <row r="202">
          <cell r="C202" t="str">
            <v>BZ0000198</v>
          </cell>
          <cell r="D202" t="str">
            <v>BC38302</v>
          </cell>
          <cell r="E202" t="str">
            <v>BZ0000198</v>
          </cell>
          <cell r="F202" t="str">
            <v>纵隔恶性肿瘤</v>
          </cell>
          <cell r="G202" t="str">
            <v>后纵隔肿物切除术</v>
          </cell>
        </row>
        <row r="203">
          <cell r="C203" t="str">
            <v>BZ0000199</v>
          </cell>
          <cell r="D203" t="str">
            <v>BD15204</v>
          </cell>
          <cell r="E203" t="str">
            <v>BZ0000199</v>
          </cell>
          <cell r="F203" t="str">
            <v>纵膈良性肿瘤(包括纵膈囊肿)</v>
          </cell>
          <cell r="G203" t="str">
            <v>前纵隔肿物切除术</v>
          </cell>
        </row>
        <row r="204">
          <cell r="C204" t="str">
            <v>BZ0000200</v>
          </cell>
          <cell r="D204" t="str">
            <v>BD15203</v>
          </cell>
          <cell r="E204" t="str">
            <v>BZ0000200</v>
          </cell>
          <cell r="F204" t="str">
            <v>纵膈良性肿瘤(包括纵膈囊肿)</v>
          </cell>
          <cell r="G204" t="str">
            <v>后纵隔肿物切除术</v>
          </cell>
        </row>
        <row r="205">
          <cell r="C205" t="str">
            <v>BZ0000201</v>
          </cell>
          <cell r="D205" t="str">
            <v>BC34923</v>
          </cell>
          <cell r="E205" t="str">
            <v>BZ0000201</v>
          </cell>
          <cell r="F205" t="str">
            <v>原发性支气管肺癌</v>
          </cell>
          <cell r="G205" t="str">
            <v>袖状肺叶切除术</v>
          </cell>
        </row>
        <row r="206">
          <cell r="C206" t="str">
            <v>BZ0000202</v>
          </cell>
          <cell r="D206" t="str">
            <v>BC34905</v>
          </cell>
          <cell r="E206" t="str">
            <v>BZ0000202</v>
          </cell>
          <cell r="F206" t="str">
            <v>原发性支气管肺癌</v>
          </cell>
          <cell r="G206" t="str">
            <v>肺楔形切除术</v>
          </cell>
        </row>
        <row r="207">
          <cell r="C207" t="str">
            <v>BZ0000203</v>
          </cell>
          <cell r="D207" t="str">
            <v>BC16909</v>
          </cell>
          <cell r="E207" t="str">
            <v>BZ0000203</v>
          </cell>
          <cell r="F207" t="str">
            <v>胃癌</v>
          </cell>
          <cell r="G207" t="str">
            <v>根治性全胃切除术</v>
          </cell>
        </row>
        <row r="208">
          <cell r="C208" t="str">
            <v>BZ0000204</v>
          </cell>
          <cell r="D208" t="str">
            <v>BC16917</v>
          </cell>
          <cell r="E208" t="str">
            <v>BZ0000204</v>
          </cell>
          <cell r="F208" t="str">
            <v>胃癌</v>
          </cell>
          <cell r="G208" t="str">
            <v>经腹腔镜根治性全胃切除术</v>
          </cell>
        </row>
        <row r="209">
          <cell r="C209" t="str">
            <v>BZ0000205</v>
          </cell>
          <cell r="D209" t="str">
            <v>BE05801</v>
          </cell>
          <cell r="E209" t="str">
            <v>BZ0000205</v>
          </cell>
          <cell r="F209" t="str">
            <v>原发性甲状腺功能亢进</v>
          </cell>
          <cell r="G209" t="str">
            <v>甲状腺次全切除术</v>
          </cell>
        </row>
        <row r="210">
          <cell r="C210" t="str">
            <v>BZ0000206</v>
          </cell>
          <cell r="D210" t="str">
            <v>BD37201</v>
          </cell>
          <cell r="E210" t="str">
            <v>BZ0000206</v>
          </cell>
          <cell r="F210" t="str">
            <v>小肠间质瘤</v>
          </cell>
          <cell r="G210" t="str">
            <v>肠切除肠吻合术</v>
          </cell>
        </row>
        <row r="211">
          <cell r="C211" t="str">
            <v>BZ0000207</v>
          </cell>
          <cell r="D211" t="str">
            <v>BC15908</v>
          </cell>
          <cell r="E211" t="str">
            <v>BZ0000207</v>
          </cell>
          <cell r="F211" t="str">
            <v>食管癌</v>
          </cell>
          <cell r="G211" t="str">
            <v>食管癌切除胃代食管胸内吻合术</v>
          </cell>
        </row>
        <row r="212">
          <cell r="C212" t="str">
            <v>BZ0000208</v>
          </cell>
          <cell r="D212" t="str">
            <v>BC15904</v>
          </cell>
          <cell r="E212" t="str">
            <v>BZ0000208</v>
          </cell>
          <cell r="F212" t="str">
            <v>食管癌</v>
          </cell>
          <cell r="G212" t="str">
            <v>经胸腔镜食管癌切除术</v>
          </cell>
        </row>
        <row r="213">
          <cell r="C213" t="str">
            <v>BZ0000209</v>
          </cell>
          <cell r="D213" t="str">
            <v>BQ43101</v>
          </cell>
          <cell r="E213" t="str">
            <v>BZ0000209</v>
          </cell>
          <cell r="F213" t="str">
            <v>先天性巨结肠</v>
          </cell>
          <cell r="G213" t="str">
            <v>经腹先天性巨结肠根治术</v>
          </cell>
        </row>
        <row r="214">
          <cell r="C214" t="str">
            <v>BZ0000210</v>
          </cell>
          <cell r="D214" t="str">
            <v>BQ43103</v>
          </cell>
          <cell r="E214" t="str">
            <v>BZ0000210</v>
          </cell>
          <cell r="F214" t="str">
            <v>先天性巨结肠</v>
          </cell>
          <cell r="G214" t="str">
            <v>经腹腔镜先天性巨结肠切除术</v>
          </cell>
        </row>
        <row r="215">
          <cell r="C215" t="str">
            <v>BZ0000211</v>
          </cell>
          <cell r="D215" t="str">
            <v>BQ40001</v>
          </cell>
          <cell r="E215" t="str">
            <v>BZ0000211</v>
          </cell>
          <cell r="F215" t="str">
            <v>先天性幽门肥厚性狭窄</v>
          </cell>
          <cell r="G215" t="str">
            <v>幽门环肌切开术</v>
          </cell>
        </row>
        <row r="216">
          <cell r="C216" t="str">
            <v>BZ0000212</v>
          </cell>
          <cell r="D216" t="str">
            <v>BQ40002</v>
          </cell>
          <cell r="E216" t="str">
            <v>BZ0000212</v>
          </cell>
          <cell r="F216" t="str">
            <v>先天性幽门肥厚性狭窄</v>
          </cell>
          <cell r="G216" t="str">
            <v>经腹腔镜幽门环肌切开术</v>
          </cell>
        </row>
        <row r="217">
          <cell r="C217" t="str">
            <v>BZ0000213</v>
          </cell>
          <cell r="D217" t="str">
            <v>BK56101</v>
          </cell>
          <cell r="E217" t="str">
            <v>BZ0000213</v>
          </cell>
          <cell r="F217" t="str">
            <v>急性肠套叠</v>
          </cell>
          <cell r="G217" t="str">
            <v>肠扭转肠套叠复位术</v>
          </cell>
        </row>
        <row r="218">
          <cell r="C218" t="str">
            <v>BZ0000214</v>
          </cell>
          <cell r="D218" t="str">
            <v>BK80508</v>
          </cell>
          <cell r="E218" t="str">
            <v>BZ0000214</v>
          </cell>
          <cell r="F218" t="str">
            <v>胆总管结石</v>
          </cell>
          <cell r="G218" t="str">
            <v>经电子内镜胆管结石激光碎石取石术</v>
          </cell>
        </row>
        <row r="219">
          <cell r="C219" t="str">
            <v>BZ0000215</v>
          </cell>
          <cell r="D219" t="str">
            <v>BN20106</v>
          </cell>
          <cell r="E219" t="str">
            <v>BZ0000215</v>
          </cell>
          <cell r="F219" t="str">
            <v>输尿管结石</v>
          </cell>
          <cell r="G219" t="str">
            <v>经尿道输尿管镜超声碎石取石术</v>
          </cell>
        </row>
        <row r="220">
          <cell r="C220" t="str">
            <v>BZ0000216</v>
          </cell>
          <cell r="D220" t="str">
            <v>BC66x02</v>
          </cell>
          <cell r="E220" t="str">
            <v>BZ0000216</v>
          </cell>
          <cell r="F220" t="str">
            <v>输尿管癌</v>
          </cell>
          <cell r="G220" t="str">
            <v>经腹腔镜肾部分切除术</v>
          </cell>
        </row>
        <row r="221">
          <cell r="C221" t="str">
            <v>BZ0000217</v>
          </cell>
          <cell r="D221" t="str">
            <v>BQ54902</v>
          </cell>
          <cell r="E221" t="str">
            <v>BZ0000217</v>
          </cell>
          <cell r="F221" t="str">
            <v>尿道下裂</v>
          </cell>
          <cell r="G221" t="str">
            <v>尿道下裂阴茎下弯矫治术</v>
          </cell>
        </row>
        <row r="222">
          <cell r="C222" t="str">
            <v>BZ0000218</v>
          </cell>
          <cell r="D222" t="str">
            <v>BQ54905</v>
          </cell>
          <cell r="E222" t="str">
            <v>BZ0000218</v>
          </cell>
          <cell r="F222" t="str">
            <v>尿道下裂</v>
          </cell>
          <cell r="G222" t="str">
            <v>尿道下裂Ⅰ期成形术</v>
          </cell>
        </row>
        <row r="223">
          <cell r="C223" t="str">
            <v>BZ0000219</v>
          </cell>
          <cell r="D223" t="str">
            <v>BQ54906</v>
          </cell>
          <cell r="E223" t="str">
            <v>BZ0000219</v>
          </cell>
          <cell r="F223" t="str">
            <v>尿道下裂</v>
          </cell>
          <cell r="G223" t="str">
            <v>尿道下裂Ⅱ期成形术</v>
          </cell>
        </row>
        <row r="224">
          <cell r="C224" t="str">
            <v>BZ0000220</v>
          </cell>
          <cell r="D224" t="str">
            <v>BQ53913</v>
          </cell>
          <cell r="E224" t="str">
            <v>BZ0000220</v>
          </cell>
          <cell r="F224" t="str">
            <v>隐睾（睾丸可触及）</v>
          </cell>
          <cell r="G224" t="str">
            <v>隐睾下降固定术</v>
          </cell>
        </row>
        <row r="225">
          <cell r="C225" t="str">
            <v>BZ0000221</v>
          </cell>
          <cell r="D225" t="str">
            <v>BQ53916</v>
          </cell>
          <cell r="E225" t="str">
            <v>BZ0000221</v>
          </cell>
          <cell r="F225" t="str">
            <v>隐睾（睾丸可触及）</v>
          </cell>
          <cell r="G225" t="str">
            <v>经腹腔镜隐睾下降固定术</v>
          </cell>
        </row>
        <row r="226">
          <cell r="C226" t="str">
            <v>BZ0000222</v>
          </cell>
          <cell r="D226" t="str">
            <v>BO80901</v>
          </cell>
          <cell r="E226" t="str">
            <v>BZ0000222</v>
          </cell>
          <cell r="F226" t="str">
            <v>自然临产阴道分娩</v>
          </cell>
          <cell r="G226" t="str">
            <v>单胎顺产接生</v>
          </cell>
          <cell r="H226" t="str">
            <v>①产科特需医疗服务费用②分娩期间新生儿相关费用</v>
          </cell>
        </row>
        <row r="227">
          <cell r="C227" t="str">
            <v>BZ0000223</v>
          </cell>
          <cell r="D227" t="str">
            <v>BO82001</v>
          </cell>
          <cell r="E227" t="str">
            <v>BZ0000223</v>
          </cell>
          <cell r="F227" t="str">
            <v>计划性剖宫产</v>
          </cell>
          <cell r="G227" t="str">
            <v>子宫下段剖宫产术</v>
          </cell>
        </row>
        <row r="228">
          <cell r="C228" t="str">
            <v>BZ0000224</v>
          </cell>
          <cell r="D228" t="str">
            <v>BO81301</v>
          </cell>
          <cell r="E228" t="str">
            <v>BZ0000224</v>
          </cell>
          <cell r="F228" t="str">
            <v>产钳助产分娩</v>
          </cell>
          <cell r="G228" t="str">
            <v>产钳助产术</v>
          </cell>
        </row>
        <row r="229">
          <cell r="C229" t="str">
            <v>BZ0000225</v>
          </cell>
          <cell r="D229" t="str">
            <v>BO42904</v>
          </cell>
          <cell r="E229" t="str">
            <v>BZ0000225</v>
          </cell>
          <cell r="F229" t="str">
            <v>胎膜早破（足月）行阴道分娩</v>
          </cell>
          <cell r="G229" t="str">
            <v>单胎顺产接生</v>
          </cell>
        </row>
        <row r="230">
          <cell r="C230" t="str">
            <v>BZ0000226</v>
          </cell>
          <cell r="D230" t="str">
            <v>BS82003</v>
          </cell>
          <cell r="E230" t="str">
            <v>BZ0000226</v>
          </cell>
          <cell r="F230" t="str">
            <v>闭合性髌骨骨折</v>
          </cell>
          <cell r="G230" t="str">
            <v>髌骨骨折切开复位内固定术</v>
          </cell>
          <cell r="H230" t="str">
            <v>内外固定材料</v>
          </cell>
        </row>
        <row r="231">
          <cell r="C231" t="str">
            <v>BZ0000227</v>
          </cell>
          <cell r="D231" t="str">
            <v>BS82237</v>
          </cell>
          <cell r="E231" t="str">
            <v>BZ0000227</v>
          </cell>
          <cell r="F231" t="str">
            <v>胫腓骨干骨折</v>
          </cell>
          <cell r="G231" t="str">
            <v>胫骨骨折切开复位内固定术</v>
          </cell>
          <cell r="H231" t="str">
            <v>内外固定材料</v>
          </cell>
        </row>
        <row r="232">
          <cell r="C232" t="str">
            <v>BZ0000228</v>
          </cell>
          <cell r="D232" t="str">
            <v>BQ68001</v>
          </cell>
          <cell r="E232" t="str">
            <v>BZ0000228</v>
          </cell>
          <cell r="F232" t="str">
            <v>先天性肌性斜颈</v>
          </cell>
          <cell r="G232" t="str">
            <v>肌肉松解术</v>
          </cell>
        </row>
        <row r="233">
          <cell r="C233" t="str">
            <v>BZ0000229</v>
          </cell>
          <cell r="D233" t="str">
            <v>BN61x18</v>
          </cell>
          <cell r="E233" t="str">
            <v>BZ0000229</v>
          </cell>
          <cell r="F233" t="str">
            <v>急性乳腺炎</v>
          </cell>
          <cell r="G233" t="str">
            <v>乳房浅表脓肿切开引流术</v>
          </cell>
        </row>
        <row r="234">
          <cell r="C234" t="str">
            <v>BZ0000230</v>
          </cell>
          <cell r="D234" t="str">
            <v>BN61x70</v>
          </cell>
          <cell r="E234" t="str">
            <v>BZ0000230</v>
          </cell>
          <cell r="F234" t="str">
            <v>急性乳腺炎</v>
          </cell>
          <cell r="G234" t="str">
            <v>乳房深部脓肿切开引流术</v>
          </cell>
        </row>
        <row r="235">
          <cell r="C235" t="str">
            <v>BZ0000231</v>
          </cell>
          <cell r="D235" t="str">
            <v>BE11900</v>
          </cell>
          <cell r="E235" t="str">
            <v>BZ0000231</v>
          </cell>
          <cell r="F235" t="str">
            <v>2型糖尿病</v>
          </cell>
        </row>
        <row r="236">
          <cell r="C236" t="str">
            <v>BZ0000232</v>
          </cell>
          <cell r="D236" t="str">
            <v>BE11700</v>
          </cell>
          <cell r="E236" t="str">
            <v>BZ0000232</v>
          </cell>
          <cell r="F236" t="str">
            <v>2型糖尿病伴有多个并发症</v>
          </cell>
        </row>
        <row r="237">
          <cell r="C237" t="str">
            <v>BZ0000233</v>
          </cell>
          <cell r="D237" t="str">
            <v>BI10x10</v>
          </cell>
          <cell r="E237" t="str">
            <v>BZ0000233</v>
          </cell>
          <cell r="F237" t="str">
            <v>高血压3级</v>
          </cell>
        </row>
        <row r="238">
          <cell r="C238" t="str">
            <v>BZ0000234</v>
          </cell>
          <cell r="D238" t="str">
            <v>BI20000</v>
          </cell>
          <cell r="E238" t="str">
            <v>BZ0000234</v>
          </cell>
          <cell r="F238" t="str">
            <v>不稳定型心绞痛</v>
          </cell>
        </row>
        <row r="239">
          <cell r="C239" t="str">
            <v>BZ0000235</v>
          </cell>
          <cell r="D239" t="str">
            <v>BI25132</v>
          </cell>
          <cell r="E239" t="str">
            <v>BZ0000235</v>
          </cell>
          <cell r="F239" t="str">
            <v>冠状动脉粥样硬化性心脏病</v>
          </cell>
        </row>
        <row r="240">
          <cell r="C240" t="str">
            <v>BZ0000236</v>
          </cell>
          <cell r="D240" t="str">
            <v>BI25131</v>
          </cell>
          <cell r="E240" t="str">
            <v>BZ0000236</v>
          </cell>
          <cell r="F240" t="str">
            <v>冠状动脉粥样硬化</v>
          </cell>
        </row>
        <row r="241">
          <cell r="C241" t="str">
            <v>BZ0000237</v>
          </cell>
          <cell r="D241" t="str">
            <v>BI48900</v>
          </cell>
          <cell r="E241" t="str">
            <v>BZ0000237</v>
          </cell>
          <cell r="F241" t="str">
            <v>心房颤动</v>
          </cell>
        </row>
        <row r="242">
          <cell r="C242" t="str">
            <v>BZ0000238</v>
          </cell>
          <cell r="D242" t="str">
            <v>BJ03903</v>
          </cell>
          <cell r="E242" t="str">
            <v>BZ0000238</v>
          </cell>
          <cell r="F242" t="str">
            <v>急性化脓性扁桃体炎</v>
          </cell>
        </row>
        <row r="243">
          <cell r="C243" t="str">
            <v>BZ0000239</v>
          </cell>
          <cell r="D243" t="str">
            <v>BK80000</v>
          </cell>
          <cell r="E243" t="str">
            <v>BZ0000239</v>
          </cell>
          <cell r="F243" t="str">
            <v>胆囊结石伴有急性胆囊炎</v>
          </cell>
        </row>
        <row r="244">
          <cell r="C244" t="str">
            <v>BZ0000240</v>
          </cell>
          <cell r="D244" t="str">
            <v>BL50800</v>
          </cell>
          <cell r="E244" t="str">
            <v>BZ0000240</v>
          </cell>
          <cell r="F244" t="str">
            <v>急性荨麻疹</v>
          </cell>
        </row>
        <row r="245">
          <cell r="C245" t="str">
            <v>BZ0000241</v>
          </cell>
          <cell r="D245" t="str">
            <v>BM06906</v>
          </cell>
          <cell r="E245" t="str">
            <v>BZ0000241</v>
          </cell>
          <cell r="F245" t="str">
            <v>类风湿性多部位关节炎</v>
          </cell>
        </row>
        <row r="246">
          <cell r="C246" t="str">
            <v>BZ0000242</v>
          </cell>
          <cell r="D246" t="str">
            <v>BM10000</v>
          </cell>
          <cell r="E246" t="str">
            <v>BZ0000242</v>
          </cell>
          <cell r="F246" t="str">
            <v>痛风性关节炎</v>
          </cell>
        </row>
        <row r="247">
          <cell r="C247" t="str">
            <v>BZ0000243</v>
          </cell>
          <cell r="D247" t="str">
            <v>BJ47x18</v>
          </cell>
          <cell r="E247" t="str">
            <v>BZ0000243</v>
          </cell>
          <cell r="F247" t="str">
            <v>支气管扩张伴感染</v>
          </cell>
        </row>
        <row r="248">
          <cell r="C248" t="str">
            <v>BZ0000244</v>
          </cell>
          <cell r="D248" t="str">
            <v>BO36500</v>
          </cell>
          <cell r="E248" t="str">
            <v>BZ0000244</v>
          </cell>
          <cell r="F248" t="str">
            <v>胎儿生长发育迟缓</v>
          </cell>
        </row>
        <row r="249">
          <cell r="C249" t="str">
            <v>BZ0000245</v>
          </cell>
          <cell r="D249" t="str">
            <v>BO20000</v>
          </cell>
          <cell r="E249" t="str">
            <v>BZ0000245</v>
          </cell>
          <cell r="F249" t="str">
            <v>先兆流产</v>
          </cell>
        </row>
        <row r="250">
          <cell r="C250" t="str">
            <v>BZ0000246</v>
          </cell>
          <cell r="D250" t="str">
            <v>BP23900</v>
          </cell>
          <cell r="E250" t="str">
            <v>BZ0000246</v>
          </cell>
          <cell r="F250" t="str">
            <v>新生儿肺炎</v>
          </cell>
        </row>
        <row r="251">
          <cell r="C251" t="str">
            <v>BZ0000247</v>
          </cell>
          <cell r="D251" t="str">
            <v>BL27000</v>
          </cell>
          <cell r="E251" t="str">
            <v>BZ0000247</v>
          </cell>
          <cell r="F251" t="str">
            <v>药物性皮炎</v>
          </cell>
        </row>
        <row r="252">
          <cell r="C252" t="str">
            <v>BZ0000248</v>
          </cell>
          <cell r="D252" t="str">
            <v>BP59900</v>
          </cell>
          <cell r="E252" t="str">
            <v>BZ0000248</v>
          </cell>
          <cell r="F252" t="str">
            <v>新生儿高胆红素血症</v>
          </cell>
        </row>
        <row r="253">
          <cell r="C253" t="str">
            <v>BZ0000249</v>
          </cell>
          <cell r="D253" t="str">
            <v>BT63000</v>
          </cell>
          <cell r="E253" t="str">
            <v>BZ0000249</v>
          </cell>
          <cell r="F253" t="str">
            <v>毒蛇咬伤</v>
          </cell>
        </row>
        <row r="254">
          <cell r="C254" t="str">
            <v>BZ0000250</v>
          </cell>
          <cell r="D254" t="str">
            <v>BJ15700</v>
          </cell>
          <cell r="E254" t="str">
            <v>BZ0000250</v>
          </cell>
          <cell r="F254" t="str">
            <v>肺炎支原体性肺炎</v>
          </cell>
        </row>
        <row r="255">
          <cell r="C255" t="str">
            <v>BZ0000251</v>
          </cell>
          <cell r="D255" t="str">
            <v>BM35000</v>
          </cell>
          <cell r="E255" t="str">
            <v>BZ0000251</v>
          </cell>
          <cell r="F255" t="str">
            <v>干燥综合征\[舍格伦\]</v>
          </cell>
        </row>
        <row r="256">
          <cell r="C256" t="str">
            <v>BZ0000252</v>
          </cell>
          <cell r="D256" t="str">
            <v>BK60300</v>
          </cell>
          <cell r="E256" t="str">
            <v>BZ0000252</v>
          </cell>
          <cell r="F256" t="str">
            <v>肛瘘</v>
          </cell>
        </row>
        <row r="257">
          <cell r="C257" t="str">
            <v>BZ0000253</v>
          </cell>
          <cell r="D257" t="str">
            <v>BN93800</v>
          </cell>
          <cell r="E257" t="str">
            <v>BZ0000253</v>
          </cell>
          <cell r="F257" t="str">
            <v>功能障碍性子宫出血</v>
          </cell>
        </row>
        <row r="258">
          <cell r="C258" t="str">
            <v>BZ0000254</v>
          </cell>
          <cell r="D258" t="str">
            <v>BH26900</v>
          </cell>
          <cell r="E258" t="str">
            <v>BZ0000254</v>
          </cell>
          <cell r="F258" t="str">
            <v>白内障</v>
          </cell>
          <cell r="G258" t="str">
            <v>白内障摘除伴人工晶体一期置入术/眼内人工晶状体置入伴白内障摘出术，一期</v>
          </cell>
          <cell r="H258" t="str">
            <v>人工晶体</v>
          </cell>
        </row>
        <row r="259">
          <cell r="C259" t="str">
            <v>BZ0000255</v>
          </cell>
          <cell r="D259" t="str">
            <v>BH26202</v>
          </cell>
          <cell r="E259" t="str">
            <v>BZ0000255</v>
          </cell>
          <cell r="F259" t="str">
            <v>并发性白内障</v>
          </cell>
          <cell r="G259" t="str">
            <v>白内障超声乳化抽吸术</v>
          </cell>
          <cell r="H259" t="str">
            <v>人工晶体</v>
          </cell>
        </row>
        <row r="260">
          <cell r="C260" t="str">
            <v>BZ0000256</v>
          </cell>
          <cell r="D260" t="str">
            <v>BH26204</v>
          </cell>
          <cell r="E260" t="str">
            <v>BZ0000256</v>
          </cell>
          <cell r="F260" t="str">
            <v>并发性白内障</v>
          </cell>
          <cell r="G260" t="str">
            <v>白内障摘除伴人工晶体一期置入术/眼内人工晶状体置入伴白内障摘出术，一期</v>
          </cell>
          <cell r="H260" t="str">
            <v>人工晶体</v>
          </cell>
        </row>
        <row r="261">
          <cell r="C261" t="str">
            <v>BZ0000257</v>
          </cell>
          <cell r="D261" t="str">
            <v>BH26200</v>
          </cell>
          <cell r="E261" t="str">
            <v>BZ0000257</v>
          </cell>
          <cell r="F261" t="str">
            <v>并发性白内障</v>
          </cell>
          <cell r="G261" t="str">
            <v>残留晶状体皮质切除术</v>
          </cell>
          <cell r="H261" t="str">
            <v>人工晶体</v>
          </cell>
        </row>
        <row r="262">
          <cell r="C262" t="str">
            <v>BZ0000258</v>
          </cell>
          <cell r="D262" t="str">
            <v>BE88901</v>
          </cell>
          <cell r="E262" t="str">
            <v>BZ0000258</v>
          </cell>
          <cell r="F262" t="str">
            <v>代谢性白内障</v>
          </cell>
          <cell r="G262" t="str">
            <v>白内障超声乳化抽吸术</v>
          </cell>
          <cell r="H262" t="str">
            <v>人工晶体</v>
          </cell>
        </row>
        <row r="263">
          <cell r="C263" t="str">
            <v>BZ0000259</v>
          </cell>
          <cell r="D263" t="str">
            <v>BH26958</v>
          </cell>
          <cell r="E263" t="str">
            <v>BZ0000259</v>
          </cell>
          <cell r="F263" t="str">
            <v>代谢性白内障</v>
          </cell>
          <cell r="G263" t="str">
            <v>白内障摘除伴人工晶体一期置入术/眼内人工晶状体置入伴白内障摘出术，一期</v>
          </cell>
          <cell r="H263" t="str">
            <v>人工晶体</v>
          </cell>
        </row>
        <row r="264">
          <cell r="C264" t="str">
            <v>BZ0000260</v>
          </cell>
          <cell r="D264" t="str">
            <v>BH25006</v>
          </cell>
          <cell r="E264" t="str">
            <v>BZ0000260</v>
          </cell>
          <cell r="F264" t="str">
            <v>皮质型老年性白内障</v>
          </cell>
          <cell r="G264" t="str">
            <v>白内障超声乳化抽吸术</v>
          </cell>
          <cell r="H264" t="str">
            <v>人工晶体</v>
          </cell>
        </row>
        <row r="265">
          <cell r="C265" t="str">
            <v>BZ0000261</v>
          </cell>
          <cell r="D265" t="str">
            <v>BN47x00</v>
          </cell>
          <cell r="E265" t="str">
            <v>BZ0000261</v>
          </cell>
          <cell r="F265" t="str">
            <v>包茎（儿童）</v>
          </cell>
          <cell r="G265" t="str">
            <v>包皮环切术</v>
          </cell>
        </row>
        <row r="266">
          <cell r="C266" t="str">
            <v>BZ0000262</v>
          </cell>
          <cell r="D266" t="str">
            <v>BJ34200</v>
          </cell>
          <cell r="E266" t="str">
            <v>BZ0000262</v>
          </cell>
          <cell r="F266" t="str">
            <v>鼻中隔偏曲</v>
          </cell>
          <cell r="G266" t="str">
            <v>鼻内窥镜下鼻中隔成形术/鼻中隔成形术</v>
          </cell>
        </row>
        <row r="267">
          <cell r="C267" t="str">
            <v>BZ0000263</v>
          </cell>
          <cell r="D267" t="str">
            <v>BJ34209</v>
          </cell>
          <cell r="E267" t="str">
            <v>BZ0000263</v>
          </cell>
          <cell r="F267" t="str">
            <v>鼻中隔偏曲</v>
          </cell>
          <cell r="G267" t="str">
            <v>鼻内窥镜下鼻甲切除术/内镜下鼻甲部分切除术</v>
          </cell>
        </row>
        <row r="268">
          <cell r="C268" t="str">
            <v>BZ0000264</v>
          </cell>
          <cell r="D268" t="str">
            <v>BJ32929</v>
          </cell>
          <cell r="E268" t="str">
            <v>BZ0000264</v>
          </cell>
          <cell r="F268" t="str">
            <v>慢性鼻窦炎</v>
          </cell>
          <cell r="G268" t="str">
            <v>鼻内窥镜下多个鼻窦开窗术/多个鼻窦切开术</v>
          </cell>
        </row>
        <row r="269">
          <cell r="C269" t="str">
            <v>BZ0000265</v>
          </cell>
          <cell r="D269" t="str">
            <v>BJ32805</v>
          </cell>
          <cell r="E269" t="str">
            <v>BZ0000265</v>
          </cell>
          <cell r="F269" t="str">
            <v>慢性多鼻窦炎</v>
          </cell>
          <cell r="G269" t="str">
            <v>内镜下全组鼻窦开窗术</v>
          </cell>
        </row>
        <row r="270">
          <cell r="C270" t="str">
            <v>BZ0000266</v>
          </cell>
          <cell r="D270" t="str">
            <v>BJ35313</v>
          </cell>
          <cell r="E270" t="str">
            <v>BZ0000266</v>
          </cell>
          <cell r="F270" t="str">
            <v>扁桃体肥大伴有腺样体肥大</v>
          </cell>
          <cell r="G270" t="str">
            <v>扁桃体伴腺样体切除术/扁桃体切除术伴腺样增殖体切除术/扁桃体部分切除伴腺样体切除术</v>
          </cell>
        </row>
        <row r="271">
          <cell r="C271" t="str">
            <v>BZ0000267</v>
          </cell>
          <cell r="D271" t="str">
            <v>BR06504</v>
          </cell>
          <cell r="E271" t="str">
            <v>BZ0000267</v>
          </cell>
          <cell r="F271" t="str">
            <v>鼾症</v>
          </cell>
          <cell r="G271" t="str">
            <v>扁桃体伴腺样体切除术/扁桃体切除术伴腺样增殖体切除术/扁桃体部分切除伴腺样体切除术</v>
          </cell>
        </row>
        <row r="272">
          <cell r="C272" t="str">
            <v>BZ0000268</v>
          </cell>
          <cell r="D272" t="str">
            <v>BR06506</v>
          </cell>
          <cell r="E272" t="str">
            <v>BZ0000268</v>
          </cell>
          <cell r="F272" t="str">
            <v>鼾症</v>
          </cell>
          <cell r="G272" t="str">
            <v>扁桃体伴腺样体等离子切除术/扁桃体等离子切除术</v>
          </cell>
        </row>
        <row r="273">
          <cell r="C273" t="str">
            <v>BZ0000269</v>
          </cell>
          <cell r="D273" t="str">
            <v>BR06502</v>
          </cell>
          <cell r="E273" t="str">
            <v>BZ0000269</v>
          </cell>
          <cell r="F273" t="str">
            <v>鼾症</v>
          </cell>
          <cell r="G273" t="str">
            <v>扁桃体切除术/扁桃体切除术不伴腺样增殖体切除术/支撑喉镜下扁桃体切除术/内镜下扁桃体切除术</v>
          </cell>
        </row>
        <row r="274">
          <cell r="C274" t="str">
            <v>BZ0000270</v>
          </cell>
          <cell r="D274" t="str">
            <v>BJ35311</v>
          </cell>
          <cell r="E274" t="str">
            <v>BZ0000270</v>
          </cell>
          <cell r="F274" t="str">
            <v>慢性扁桃体炎（儿童）</v>
          </cell>
          <cell r="G274" t="str">
            <v>扁桃体伴腺样体切除术/扁桃体切除术伴腺样增殖体切除术/扁桃体部分切除伴腺样体切除术</v>
          </cell>
        </row>
        <row r="275">
          <cell r="C275" t="str">
            <v>BZ0000271</v>
          </cell>
          <cell r="D275" t="str">
            <v>BJ35007</v>
          </cell>
          <cell r="E275" t="str">
            <v>BZ0000271</v>
          </cell>
          <cell r="F275" t="str">
            <v>慢性扁桃体炎</v>
          </cell>
          <cell r="G275" t="str">
            <v>扁桃体伴腺样体切除术/扁桃体切除术伴腺样增殖体切除术/扁桃体部分切除伴腺样体切除术</v>
          </cell>
        </row>
        <row r="276">
          <cell r="C276" t="str">
            <v>BZ0000272</v>
          </cell>
          <cell r="D276" t="str">
            <v>BH43104</v>
          </cell>
          <cell r="E276" t="str">
            <v>BZ0000272</v>
          </cell>
          <cell r="F276" t="str">
            <v>玻璃体积血</v>
          </cell>
          <cell r="G276" t="str">
            <v>后入路玻璃体切割术</v>
          </cell>
        </row>
        <row r="277">
          <cell r="C277" t="str">
            <v>BZ0000273</v>
          </cell>
          <cell r="D277" t="str">
            <v>BH33006</v>
          </cell>
          <cell r="E277" t="str">
            <v>BZ0000273</v>
          </cell>
          <cell r="F277" t="str">
            <v>孔源性视网膜脱离</v>
          </cell>
          <cell r="G277" t="str">
            <v>后入路玻璃体切割术</v>
          </cell>
        </row>
        <row r="278">
          <cell r="C278" t="str">
            <v>BZ0000274</v>
          </cell>
          <cell r="D278" t="str">
            <v>BH35326</v>
          </cell>
          <cell r="E278" t="str">
            <v>BZ0000274</v>
          </cell>
          <cell r="F278" t="str">
            <v>老年性黄斑变性</v>
          </cell>
          <cell r="G278" t="str">
            <v>玻璃体药物注射术</v>
          </cell>
        </row>
        <row r="279">
          <cell r="C279" t="str">
            <v>BZ0000275</v>
          </cell>
          <cell r="D279" t="str">
            <v>BZ48802</v>
          </cell>
          <cell r="E279" t="str">
            <v>BZ0000275</v>
          </cell>
          <cell r="F279" t="str">
            <v>眼科术后取出硅油</v>
          </cell>
          <cell r="G279" t="str">
            <v>玻璃体硅油取出术</v>
          </cell>
        </row>
        <row r="280">
          <cell r="C280" t="str">
            <v>BZ0000276</v>
          </cell>
          <cell r="D280" t="str">
            <v>BH40219</v>
          </cell>
          <cell r="E280" t="str">
            <v>BZ0000276</v>
          </cell>
          <cell r="F280" t="str">
            <v>急性闭角型青光眼</v>
          </cell>
          <cell r="G280" t="str">
            <v>虹膜周边切除术</v>
          </cell>
        </row>
        <row r="281">
          <cell r="C281" t="str">
            <v>BZ0000277</v>
          </cell>
          <cell r="D281" t="str">
            <v>BH33011</v>
          </cell>
          <cell r="E281" t="str">
            <v>BZ0000277</v>
          </cell>
          <cell r="F281" t="str">
            <v>孔源性视网膜脱离</v>
          </cell>
          <cell r="G281" t="str">
            <v>视网膜脱离激光治疗术</v>
          </cell>
        </row>
        <row r="282">
          <cell r="C282" t="str">
            <v>BZ0000278</v>
          </cell>
          <cell r="D282" t="str">
            <v>BH66342</v>
          </cell>
          <cell r="E282" t="str">
            <v>BZ0000278</v>
          </cell>
          <cell r="F282" t="str">
            <v>慢性化脓性中耳炎</v>
          </cell>
          <cell r="G282" t="str">
            <v>鼓室成形术,I型</v>
          </cell>
        </row>
        <row r="283">
          <cell r="C283" t="str">
            <v>BZ0000279</v>
          </cell>
          <cell r="D283" t="str">
            <v>BH66337</v>
          </cell>
          <cell r="E283" t="str">
            <v>BZ0000279</v>
          </cell>
          <cell r="F283" t="str">
            <v>慢性化脓性中耳炎</v>
          </cell>
          <cell r="G283" t="str">
            <v>根治性乳突切除术</v>
          </cell>
        </row>
        <row r="284">
          <cell r="C284" t="str">
            <v>BZ0000280</v>
          </cell>
          <cell r="D284" t="str">
            <v>BH66338</v>
          </cell>
          <cell r="E284" t="str">
            <v>BZ0000280</v>
          </cell>
          <cell r="F284" t="str">
            <v>慢性化脓性中耳炎</v>
          </cell>
          <cell r="G284" t="str">
            <v>乳突改良根治术</v>
          </cell>
        </row>
        <row r="285">
          <cell r="C285" t="str">
            <v>BZ0000281</v>
          </cell>
          <cell r="D285" t="str">
            <v>BH66345</v>
          </cell>
          <cell r="E285" t="str">
            <v>BZ0000281</v>
          </cell>
          <cell r="F285" t="str">
            <v>慢性化脓性中耳炎</v>
          </cell>
          <cell r="G285" t="str">
            <v>开放式乳突改良根治术</v>
          </cell>
        </row>
        <row r="286">
          <cell r="C286" t="str">
            <v>BZ0000282</v>
          </cell>
          <cell r="D286" t="str">
            <v>BH66346</v>
          </cell>
          <cell r="E286" t="str">
            <v>BZ0000282</v>
          </cell>
          <cell r="F286" t="str">
            <v>慢性化脓性中耳炎</v>
          </cell>
          <cell r="G286" t="str">
            <v>完壁式乳突改良根治术</v>
          </cell>
        </row>
        <row r="287">
          <cell r="C287" t="str">
            <v>BZ0000283</v>
          </cell>
          <cell r="D287" t="str">
            <v>BJ38107</v>
          </cell>
          <cell r="E287" t="str">
            <v>BZ0000283</v>
          </cell>
          <cell r="F287" t="str">
            <v>声带息肉</v>
          </cell>
          <cell r="G287" t="str">
            <v>内镜下声带病损切除术</v>
          </cell>
        </row>
        <row r="288">
          <cell r="C288" t="str">
            <v>BZ0000284</v>
          </cell>
          <cell r="D288" t="str">
            <v>BK00102</v>
          </cell>
          <cell r="E288" t="str">
            <v>BZ0000284</v>
          </cell>
          <cell r="F288" t="str">
            <v>额外牙［多生牙］</v>
          </cell>
          <cell r="G288" t="str">
            <v>拔牙术</v>
          </cell>
        </row>
        <row r="289">
          <cell r="C289" t="str">
            <v>BZ0000285</v>
          </cell>
          <cell r="D289" t="str">
            <v>BD11006</v>
          </cell>
          <cell r="E289" t="str">
            <v>BZ0000285</v>
          </cell>
          <cell r="F289" t="str">
            <v>腮腺良性肿瘤</v>
          </cell>
          <cell r="G289" t="str">
            <v>腮腺病损切除术</v>
          </cell>
        </row>
        <row r="290">
          <cell r="C290" t="str">
            <v>BZ0000286</v>
          </cell>
          <cell r="D290" t="str">
            <v>BK09008</v>
          </cell>
          <cell r="E290" t="str">
            <v>BZ0000286</v>
          </cell>
          <cell r="F290" t="str">
            <v>上颌骨囊肿</v>
          </cell>
          <cell r="G290" t="str">
            <v>牙源性颌骨病损切除术</v>
          </cell>
        </row>
        <row r="291">
          <cell r="C291" t="str">
            <v>BZ0000287</v>
          </cell>
          <cell r="D291" t="str">
            <v>BK09003</v>
          </cell>
          <cell r="E291" t="str">
            <v>BZ0000287</v>
          </cell>
          <cell r="F291" t="str">
            <v>上颌骨囊肿</v>
          </cell>
          <cell r="G291" t="str">
            <v>牙源性颌骨病损切除术</v>
          </cell>
        </row>
        <row r="292">
          <cell r="C292" t="str">
            <v>BZ0000288</v>
          </cell>
          <cell r="D292" t="str">
            <v>BK04804</v>
          </cell>
          <cell r="E292" t="str">
            <v>BZ0000288</v>
          </cell>
          <cell r="F292" t="str">
            <v>根尖囊肿</v>
          </cell>
          <cell r="G292" t="str">
            <v>牙源性颌骨病损切除术</v>
          </cell>
        </row>
        <row r="293">
          <cell r="C293" t="str">
            <v>BZ0000289</v>
          </cell>
          <cell r="D293" t="str">
            <v>BK04805</v>
          </cell>
          <cell r="E293" t="str">
            <v>BZ0000289</v>
          </cell>
          <cell r="F293" t="str">
            <v>根尖囊肿</v>
          </cell>
          <cell r="G293" t="str">
            <v>牙源性颌骨病损切除术</v>
          </cell>
        </row>
        <row r="294">
          <cell r="C294" t="str">
            <v>BZ0000290</v>
          </cell>
          <cell r="D294" t="str">
            <v>BK09203</v>
          </cell>
          <cell r="E294" t="str">
            <v>BZ0000290</v>
          </cell>
          <cell r="F294" t="str">
            <v>下颌骨囊肿</v>
          </cell>
          <cell r="G294" t="str">
            <v>牙源性颌骨病损切除术</v>
          </cell>
        </row>
        <row r="295">
          <cell r="C295" t="str">
            <v>BZ0000291</v>
          </cell>
          <cell r="D295" t="str">
            <v>BK09202</v>
          </cell>
          <cell r="E295" t="str">
            <v>BZ0000291</v>
          </cell>
          <cell r="F295" t="str">
            <v>下颌骨囊肿</v>
          </cell>
          <cell r="G295" t="str">
            <v>牙源性颌骨病损切除术</v>
          </cell>
        </row>
        <row r="296">
          <cell r="C296" t="str">
            <v>BZ0000292</v>
          </cell>
          <cell r="D296" t="str">
            <v>BD35201</v>
          </cell>
          <cell r="E296" t="str">
            <v>BZ0000292</v>
          </cell>
          <cell r="F296" t="str">
            <v>垂体良性肿瘤</v>
          </cell>
          <cell r="G296" t="str">
            <v>经蝶骨垂体病损切除术</v>
          </cell>
        </row>
        <row r="297">
          <cell r="C297" t="str">
            <v>BZ0000293</v>
          </cell>
          <cell r="D297" t="str">
            <v>BD35203</v>
          </cell>
          <cell r="E297" t="str">
            <v>BZ0000293</v>
          </cell>
          <cell r="F297" t="str">
            <v>垂体良性肿瘤</v>
          </cell>
          <cell r="G297" t="str">
            <v>经蝶骨垂体部分切除术</v>
          </cell>
        </row>
        <row r="298">
          <cell r="C298" t="str">
            <v>BZ0000294</v>
          </cell>
          <cell r="D298" t="str">
            <v>BG40901</v>
          </cell>
          <cell r="E298" t="str">
            <v>BZ0000294</v>
          </cell>
          <cell r="F298" t="str">
            <v>癫痫</v>
          </cell>
          <cell r="G298" t="str">
            <v>颞叶切除术</v>
          </cell>
        </row>
        <row r="299">
          <cell r="C299" t="str">
            <v>BZ0000295</v>
          </cell>
          <cell r="D299" t="str">
            <v>BI87201</v>
          </cell>
          <cell r="E299" t="str">
            <v>BZ0000295</v>
          </cell>
          <cell r="F299" t="str">
            <v>下肢深静脉瓣膜功能不全</v>
          </cell>
          <cell r="G299" t="str">
            <v>大隐静脉高位结扎和剥脱术</v>
          </cell>
        </row>
        <row r="300">
          <cell r="C300" t="str">
            <v>BZ0000296</v>
          </cell>
          <cell r="D300" t="str">
            <v>BI87203</v>
          </cell>
          <cell r="E300" t="str">
            <v>BZ0000296</v>
          </cell>
          <cell r="F300" t="str">
            <v>下肢深静脉瓣膜功能不全</v>
          </cell>
          <cell r="G300" t="str">
            <v>大隐静脉高位结扎和剥脱术</v>
          </cell>
        </row>
        <row r="301">
          <cell r="C301" t="str">
            <v>BZ0000297</v>
          </cell>
          <cell r="D301" t="str">
            <v>BN28101</v>
          </cell>
          <cell r="E301" t="str">
            <v>BZ0000297</v>
          </cell>
          <cell r="F301" t="str">
            <v>单纯性肾囊肿</v>
          </cell>
          <cell r="G301" t="str">
            <v>腹腔镜下肾囊肿去顶术</v>
          </cell>
        </row>
        <row r="302">
          <cell r="C302" t="str">
            <v>BZ0000298</v>
          </cell>
          <cell r="D302" t="str">
            <v>BN18513</v>
          </cell>
          <cell r="E302" t="str">
            <v>BZ0000298</v>
          </cell>
          <cell r="F302" t="str">
            <v>慢性肾脏病5期</v>
          </cell>
          <cell r="G302" t="str">
            <v>腹膜透析管置入术</v>
          </cell>
        </row>
        <row r="303">
          <cell r="C303" t="str">
            <v>BZ0000299</v>
          </cell>
          <cell r="D303" t="str">
            <v>BC64x06</v>
          </cell>
          <cell r="E303" t="str">
            <v>BZ0000299</v>
          </cell>
          <cell r="F303" t="str">
            <v>肾恶性肿瘤</v>
          </cell>
          <cell r="G303" t="str">
            <v>腹腔镜下肾部分切除术</v>
          </cell>
        </row>
        <row r="304">
          <cell r="C304" t="str">
            <v>BZ0000300</v>
          </cell>
          <cell r="D304" t="str">
            <v>BN13220</v>
          </cell>
          <cell r="E304" t="str">
            <v>BZ0000300</v>
          </cell>
          <cell r="F304" t="str">
            <v>肾积水伴肾结石</v>
          </cell>
          <cell r="G304" t="str">
            <v>经尿道输尿管/肾盂激光碎石术</v>
          </cell>
        </row>
        <row r="305">
          <cell r="C305" t="str">
            <v>BZ0000301</v>
          </cell>
          <cell r="D305" t="str">
            <v>BN13200</v>
          </cell>
          <cell r="E305" t="str">
            <v>BZ0000301</v>
          </cell>
          <cell r="F305" t="str">
            <v>肾积水伴输尿管结石</v>
          </cell>
          <cell r="G305" t="str">
            <v>经尿道输尿管/肾盂气压弹道碎石术</v>
          </cell>
        </row>
        <row r="306">
          <cell r="C306" t="str">
            <v>BZ0000302</v>
          </cell>
          <cell r="D306" t="str">
            <v>BN13201</v>
          </cell>
          <cell r="E306" t="str">
            <v>BZ0000302</v>
          </cell>
          <cell r="F306" t="str">
            <v>肾积水伴输尿管结石</v>
          </cell>
          <cell r="G306" t="str">
            <v>经尿道输尿管/肾盂激光碎石术</v>
          </cell>
        </row>
        <row r="307">
          <cell r="C307" t="str">
            <v>BZ0000303</v>
          </cell>
          <cell r="D307" t="str">
            <v>BN13211</v>
          </cell>
          <cell r="E307" t="str">
            <v>BZ0000303</v>
          </cell>
          <cell r="F307" t="str">
            <v>肾积水伴输尿管结石</v>
          </cell>
          <cell r="G307" t="str">
            <v>经皮肾镜气压弹道碎石术</v>
          </cell>
        </row>
        <row r="308">
          <cell r="C308" t="str">
            <v>BZ0000304</v>
          </cell>
          <cell r="D308" t="str">
            <v>BN20008</v>
          </cell>
          <cell r="E308" t="str">
            <v>BZ0000304</v>
          </cell>
          <cell r="F308" t="str">
            <v>肾结石</v>
          </cell>
          <cell r="G308" t="str">
            <v>经尿道输尿管/肾盂激光碎石术</v>
          </cell>
        </row>
        <row r="309">
          <cell r="C309" t="str">
            <v>BZ0000305</v>
          </cell>
          <cell r="D309" t="str">
            <v>BN20001</v>
          </cell>
          <cell r="E309" t="str">
            <v>BZ0000305</v>
          </cell>
          <cell r="F309" t="str">
            <v>肾结石</v>
          </cell>
          <cell r="G309" t="str">
            <v>经皮肾造口术</v>
          </cell>
        </row>
        <row r="310">
          <cell r="C310" t="str">
            <v>BZ0000306</v>
          </cell>
          <cell r="D310" t="str">
            <v>BN20139</v>
          </cell>
          <cell r="E310" t="str">
            <v>BZ0000306</v>
          </cell>
          <cell r="F310" t="str">
            <v>输尿管结石</v>
          </cell>
          <cell r="G310" t="str">
            <v>经尿道输尿管/肾盂激光碎石术</v>
          </cell>
        </row>
        <row r="311">
          <cell r="C311" t="str">
            <v>BZ0000307</v>
          </cell>
          <cell r="D311" t="str">
            <v>BK80002</v>
          </cell>
          <cell r="E311" t="str">
            <v>BZ0000307</v>
          </cell>
          <cell r="F311" t="str">
            <v>胆囊结石伴有急性胆囊炎</v>
          </cell>
          <cell r="G311" t="str">
            <v>腹腔镜下胆囊切除术</v>
          </cell>
        </row>
        <row r="312">
          <cell r="C312" t="str">
            <v>BZ0000308</v>
          </cell>
          <cell r="D312" t="str">
            <v>BK80304</v>
          </cell>
          <cell r="E312" t="str">
            <v>BZ0000308</v>
          </cell>
          <cell r="F312" t="str">
            <v>胆总管结石伴胆管炎</v>
          </cell>
          <cell r="G312" t="str">
            <v>腹腔镜下胆总管切开取石术</v>
          </cell>
        </row>
        <row r="313">
          <cell r="C313" t="str">
            <v>BZ0000309</v>
          </cell>
          <cell r="D313" t="str">
            <v>BK80318</v>
          </cell>
          <cell r="E313" t="str">
            <v>BZ0000309</v>
          </cell>
          <cell r="F313" t="str">
            <v>胆总管结石伴急性胆管炎</v>
          </cell>
          <cell r="G313" t="str">
            <v>腹腔镜下胆总管切开取石术</v>
          </cell>
        </row>
        <row r="314">
          <cell r="C314" t="str">
            <v>BZ0000310</v>
          </cell>
          <cell r="D314" t="str">
            <v>BC22004</v>
          </cell>
          <cell r="E314" t="str">
            <v>BZ0000310</v>
          </cell>
          <cell r="F314" t="str">
            <v>肝细胞癌</v>
          </cell>
          <cell r="G314" t="str">
            <v>腹腔镜下肝部分切除术</v>
          </cell>
        </row>
        <row r="315">
          <cell r="C315" t="str">
            <v>BZ0000311</v>
          </cell>
          <cell r="D315" t="str">
            <v>BO03401</v>
          </cell>
          <cell r="E315" t="str">
            <v>BZ0000311</v>
          </cell>
          <cell r="F315" t="str">
            <v>不完全性自然流产</v>
          </cell>
          <cell r="G315" t="str">
            <v>流产后刮宫术</v>
          </cell>
        </row>
        <row r="316">
          <cell r="C316" t="str">
            <v>BZ0000312</v>
          </cell>
          <cell r="D316" t="str">
            <v>BO03402</v>
          </cell>
          <cell r="E316" t="str">
            <v>BZ0000312</v>
          </cell>
          <cell r="F316" t="str">
            <v>不完全性自然流产</v>
          </cell>
          <cell r="G316" t="str">
            <v>流产后电吸刮宫术</v>
          </cell>
        </row>
        <row r="317">
          <cell r="C317" t="str">
            <v>BZ0000313</v>
          </cell>
          <cell r="D317" t="str">
            <v>BO02103</v>
          </cell>
          <cell r="E317" t="str">
            <v>BZ0000313</v>
          </cell>
          <cell r="F317" t="str">
            <v>稽留流产</v>
          </cell>
          <cell r="G317" t="str">
            <v>流产后刮宫术</v>
          </cell>
        </row>
        <row r="318">
          <cell r="C318" t="str">
            <v>BZ0000314</v>
          </cell>
          <cell r="D318" t="str">
            <v>BO02104</v>
          </cell>
          <cell r="E318" t="str">
            <v>BZ0000314</v>
          </cell>
          <cell r="F318" t="str">
            <v>稽留流产</v>
          </cell>
          <cell r="G318" t="str">
            <v>人工流产后刮宫术</v>
          </cell>
        </row>
        <row r="319">
          <cell r="C319" t="str">
            <v>BZ0000315</v>
          </cell>
          <cell r="D319" t="str">
            <v>BN93803</v>
          </cell>
          <cell r="E319" t="str">
            <v>BZ0000315</v>
          </cell>
          <cell r="F319" t="str">
            <v>功能障碍性子宫出血</v>
          </cell>
          <cell r="G319" t="str">
            <v>宫腔镜检查</v>
          </cell>
        </row>
        <row r="320">
          <cell r="C320" t="str">
            <v>BZ0000316</v>
          </cell>
          <cell r="D320" t="str">
            <v>BN93815</v>
          </cell>
          <cell r="E320" t="str">
            <v>BZ0000316</v>
          </cell>
          <cell r="F320" t="str">
            <v>功能障碍性子宫出血</v>
          </cell>
          <cell r="G320" t="str">
            <v>诊断性刮宫术/宫腔镜诊断性刮宫术</v>
          </cell>
        </row>
        <row r="321">
          <cell r="C321" t="str">
            <v>BZ0000317</v>
          </cell>
          <cell r="D321" t="str">
            <v>BD06904</v>
          </cell>
          <cell r="E321" t="str">
            <v>BZ0000317</v>
          </cell>
          <cell r="F321" t="str">
            <v>宫颈的原位癌</v>
          </cell>
          <cell r="G321" t="str">
            <v>子宫颈病损烧灼破坏术</v>
          </cell>
        </row>
        <row r="322">
          <cell r="C322" t="str">
            <v>BZ0000318</v>
          </cell>
          <cell r="D322" t="str">
            <v>BD06902</v>
          </cell>
          <cell r="E322" t="str">
            <v>BZ0000318</v>
          </cell>
          <cell r="F322" t="str">
            <v>宫颈的原位癌</v>
          </cell>
          <cell r="G322" t="str">
            <v>子宫颈锥形切除术</v>
          </cell>
        </row>
        <row r="323">
          <cell r="C323" t="str">
            <v>BZ0000319</v>
          </cell>
          <cell r="D323" t="str">
            <v>BD06900</v>
          </cell>
          <cell r="E323" t="str">
            <v>BZ0000319</v>
          </cell>
          <cell r="F323" t="str">
            <v>宫颈的原位癌</v>
          </cell>
          <cell r="G323" t="str">
            <v>经腹筋膜外全子宫切除术</v>
          </cell>
        </row>
        <row r="324">
          <cell r="C324" t="str">
            <v>BZ0000320</v>
          </cell>
          <cell r="D324" t="str">
            <v>BC53930</v>
          </cell>
          <cell r="E324" t="str">
            <v>BZ0000320</v>
          </cell>
          <cell r="F324" t="str">
            <v>宫颈的原位癌</v>
          </cell>
          <cell r="G324" t="str">
            <v>子宫颈环形电切术</v>
          </cell>
        </row>
        <row r="325">
          <cell r="C325" t="str">
            <v>BZ0000321</v>
          </cell>
          <cell r="D325" t="str">
            <v>BN80103</v>
          </cell>
          <cell r="E325" t="str">
            <v>BZ0000321</v>
          </cell>
          <cell r="F325" t="str">
            <v>卵巢的子宫内膜异位症</v>
          </cell>
          <cell r="G325" t="str">
            <v>腹腔镜卵巢病损切除术</v>
          </cell>
        </row>
        <row r="326">
          <cell r="C326" t="str">
            <v>BZ0000322</v>
          </cell>
          <cell r="D326" t="str">
            <v>BN80108</v>
          </cell>
          <cell r="E326" t="str">
            <v>BZ0000322</v>
          </cell>
          <cell r="F326" t="str">
            <v>卵巢的子宫内膜异位症</v>
          </cell>
          <cell r="G326" t="str">
            <v>腹腔镜卵巢病损切除术</v>
          </cell>
        </row>
        <row r="327">
          <cell r="C327" t="str">
            <v>BZ0000323</v>
          </cell>
          <cell r="D327" t="str">
            <v>BN80116</v>
          </cell>
          <cell r="E327" t="str">
            <v>BZ0000323</v>
          </cell>
          <cell r="F327" t="str">
            <v>卵巢子宫内膜异位囊肿</v>
          </cell>
          <cell r="G327" t="str">
            <v>腹腔镜卵巢病损切除术</v>
          </cell>
        </row>
        <row r="328">
          <cell r="C328" t="str">
            <v>BZ0000324</v>
          </cell>
          <cell r="D328" t="str">
            <v>BN80100</v>
          </cell>
          <cell r="E328" t="str">
            <v>BZ0000324</v>
          </cell>
          <cell r="F328" t="str">
            <v>卵巢子宫内膜异位囊肿</v>
          </cell>
          <cell r="G328" t="str">
            <v>腹腔镜卵巢病损切除术</v>
          </cell>
        </row>
        <row r="329">
          <cell r="C329" t="str">
            <v>BZ0000325</v>
          </cell>
          <cell r="D329" t="str">
            <v>BN93805</v>
          </cell>
          <cell r="E329" t="str">
            <v>BZ0000325</v>
          </cell>
          <cell r="F329" t="str">
            <v>异常子宫出血</v>
          </cell>
          <cell r="G329" t="str">
            <v>诊断性刮宫术/宫腔镜诊断性刮宫术</v>
          </cell>
        </row>
        <row r="330">
          <cell r="C330" t="str">
            <v>BZ0000326</v>
          </cell>
          <cell r="D330" t="str">
            <v>BD25108</v>
          </cell>
          <cell r="E330" t="str">
            <v>BZ0000326</v>
          </cell>
          <cell r="F330" t="str">
            <v>子宫壁内平滑肌瘤</v>
          </cell>
          <cell r="G330" t="str">
            <v>腹腔镜子宫病损切除术</v>
          </cell>
        </row>
        <row r="331">
          <cell r="C331" t="str">
            <v>BZ0000327</v>
          </cell>
          <cell r="D331" t="str">
            <v>BN84002</v>
          </cell>
          <cell r="E331" t="str">
            <v>BZ0000327</v>
          </cell>
          <cell r="F331" t="str">
            <v>子宫内膜息肉</v>
          </cell>
          <cell r="G331" t="str">
            <v>宫腔镜子宫病损切除术</v>
          </cell>
        </row>
        <row r="332">
          <cell r="C332" t="str">
            <v>BZ0000328</v>
          </cell>
          <cell r="D332" t="str">
            <v>BN85003</v>
          </cell>
          <cell r="E332" t="str">
            <v>BZ0000328</v>
          </cell>
          <cell r="F332" t="str">
            <v>子宫内膜息肉样增生</v>
          </cell>
          <cell r="G332" t="str">
            <v>宫腔镜子宫病损切除术</v>
          </cell>
        </row>
        <row r="333">
          <cell r="C333" t="str">
            <v>BZ0000329</v>
          </cell>
          <cell r="D333" t="str">
            <v>BN85601</v>
          </cell>
          <cell r="E333" t="str">
            <v>BZ0000329</v>
          </cell>
          <cell r="F333" t="str">
            <v>子宫内粘连</v>
          </cell>
          <cell r="G333" t="str">
            <v>宫腔镜子宫内膜粘连松解术</v>
          </cell>
        </row>
        <row r="334">
          <cell r="C334" t="str">
            <v>BZ0000330</v>
          </cell>
          <cell r="D334" t="str">
            <v>BD25008</v>
          </cell>
          <cell r="E334" t="str">
            <v>BZ0000330</v>
          </cell>
          <cell r="F334" t="str">
            <v>子宫黏膜下平滑肌瘤</v>
          </cell>
          <cell r="G334" t="str">
            <v>腹腔镜子宫病损切除术</v>
          </cell>
        </row>
        <row r="335">
          <cell r="C335" t="str">
            <v>BZ0000331</v>
          </cell>
          <cell r="D335" t="str">
            <v>BD25009</v>
          </cell>
          <cell r="E335" t="str">
            <v>BZ0000331</v>
          </cell>
          <cell r="F335" t="str">
            <v>子宫黏膜下平滑肌瘤</v>
          </cell>
          <cell r="G335" t="str">
            <v>子宫肌瘤切除术</v>
          </cell>
        </row>
        <row r="336">
          <cell r="C336" t="str">
            <v>BZ0000332</v>
          </cell>
          <cell r="D336" t="str">
            <v>BD25909</v>
          </cell>
          <cell r="E336" t="str">
            <v>BZ0000332</v>
          </cell>
          <cell r="F336" t="str">
            <v>子宫平滑肌瘤</v>
          </cell>
          <cell r="G336" t="str">
            <v>腹腔镜子宫病损切除术</v>
          </cell>
        </row>
        <row r="337">
          <cell r="C337" t="str">
            <v>BZ0000333</v>
          </cell>
          <cell r="D337" t="str">
            <v>BD25912</v>
          </cell>
          <cell r="E337" t="str">
            <v>BZ0000333</v>
          </cell>
          <cell r="F337" t="str">
            <v>子宫平滑肌瘤</v>
          </cell>
          <cell r="G337" t="str">
            <v>腹腔镜子宫次全切除术</v>
          </cell>
        </row>
        <row r="338">
          <cell r="C338" t="str">
            <v>BZ0000334</v>
          </cell>
          <cell r="D338" t="str">
            <v>BD25908</v>
          </cell>
          <cell r="E338" t="str">
            <v>BZ0000334</v>
          </cell>
          <cell r="F338" t="str">
            <v>子宫平滑肌瘤</v>
          </cell>
          <cell r="G338" t="str">
            <v>子宫肌瘤切除术</v>
          </cell>
        </row>
        <row r="339">
          <cell r="C339" t="str">
            <v>BZ0000335</v>
          </cell>
          <cell r="D339" t="str">
            <v>BN80009</v>
          </cell>
          <cell r="E339" t="str">
            <v>BZ0000335</v>
          </cell>
          <cell r="F339" t="str">
            <v>子宫腺肌病</v>
          </cell>
          <cell r="G339" t="str">
            <v>腹腔镜经腹全子宫切除术</v>
          </cell>
        </row>
        <row r="340">
          <cell r="C340" t="str">
            <v>BZ0000336</v>
          </cell>
          <cell r="D340" t="str">
            <v>BN80032</v>
          </cell>
          <cell r="E340" t="str">
            <v>BZ0000336</v>
          </cell>
          <cell r="F340" t="str">
            <v>子宫肌腺症</v>
          </cell>
          <cell r="G340" t="str">
            <v>腹腔镜经腹全子宫切除术</v>
          </cell>
        </row>
        <row r="341">
          <cell r="C341" t="str">
            <v>BZ0000337</v>
          </cell>
          <cell r="D341" t="str">
            <v>BN70100</v>
          </cell>
          <cell r="E341" t="str">
            <v>BZ0000337</v>
          </cell>
          <cell r="F341" t="str">
            <v>输卵管积水</v>
          </cell>
          <cell r="G341" t="str">
            <v>腹腔镜输卵管成形术</v>
          </cell>
        </row>
        <row r="342">
          <cell r="C342" t="str">
            <v>BZ0000338</v>
          </cell>
          <cell r="D342" t="str">
            <v>BC73x11</v>
          </cell>
          <cell r="E342" t="str">
            <v>BZ0000338</v>
          </cell>
          <cell r="F342" t="str">
            <v>甲状腺恶性肿瘤</v>
          </cell>
          <cell r="G342" t="str">
            <v>单侧甲状腺切除伴甲状腺峡部切除术</v>
          </cell>
        </row>
        <row r="343">
          <cell r="C343" t="str">
            <v>BZ0000339</v>
          </cell>
          <cell r="D343" t="str">
            <v>BC73x14</v>
          </cell>
          <cell r="E343" t="str">
            <v>BZ0000339</v>
          </cell>
          <cell r="F343" t="str">
            <v>甲状腺恶性肿瘤</v>
          </cell>
          <cell r="G343" t="str">
            <v>单侧甲状腺切除伴他叶部分切除术</v>
          </cell>
        </row>
        <row r="344">
          <cell r="C344" t="str">
            <v>BZ0000340</v>
          </cell>
          <cell r="D344" t="str">
            <v>BC73X16</v>
          </cell>
          <cell r="E344" t="str">
            <v>BZ0000340</v>
          </cell>
          <cell r="F344" t="str">
            <v>甲状腺恶性肿瘤</v>
          </cell>
          <cell r="G344" t="str">
            <v>单侧甲状腺切除伴峡部和其他叶部分切除术</v>
          </cell>
        </row>
        <row r="345">
          <cell r="C345" t="str">
            <v>BZ0000341</v>
          </cell>
          <cell r="D345" t="str">
            <v>BC73x00</v>
          </cell>
          <cell r="E345" t="str">
            <v>BZ0000341</v>
          </cell>
          <cell r="F345" t="str">
            <v>甲状腺恶性肿瘤</v>
          </cell>
          <cell r="G345" t="str">
            <v>单侧甲状腺叶切除术</v>
          </cell>
        </row>
        <row r="346">
          <cell r="C346" t="str">
            <v>BZ0000342</v>
          </cell>
          <cell r="D346" t="str">
            <v>BC73x37</v>
          </cell>
          <cell r="E346" t="str">
            <v>BZ0000342</v>
          </cell>
          <cell r="F346" t="str">
            <v>甲状腺恶性肿瘤</v>
          </cell>
          <cell r="G346" t="str">
            <v>腔镜下单侧甲状腺切除术</v>
          </cell>
        </row>
        <row r="347">
          <cell r="C347" t="str">
            <v>BZ0000343</v>
          </cell>
          <cell r="D347" t="str">
            <v>BC73x28</v>
          </cell>
          <cell r="E347" t="str">
            <v>BZ0000343</v>
          </cell>
          <cell r="F347" t="str">
            <v>甲状腺恶性肿瘤</v>
          </cell>
          <cell r="G347" t="str">
            <v>甲状腺全部切除术</v>
          </cell>
        </row>
        <row r="348">
          <cell r="C348" t="str">
            <v>BZ0000344</v>
          </cell>
          <cell r="D348" t="str">
            <v>BC73x08</v>
          </cell>
          <cell r="E348" t="str">
            <v>BZ0000344</v>
          </cell>
          <cell r="F348" t="str">
            <v>甲状腺恶性肿瘤</v>
          </cell>
          <cell r="G348" t="str">
            <v>腔镜下甲状腺全部切除术</v>
          </cell>
        </row>
        <row r="349">
          <cell r="C349" t="str">
            <v>BZ0000345</v>
          </cell>
          <cell r="D349" t="str">
            <v>BE07904</v>
          </cell>
          <cell r="E349" t="str">
            <v>BZ0000345</v>
          </cell>
          <cell r="F349" t="str">
            <v>甲状腺肿物</v>
          </cell>
          <cell r="G349" t="str">
            <v>甲状腺病损切除术</v>
          </cell>
        </row>
        <row r="350">
          <cell r="C350" t="str">
            <v>BZ0000346</v>
          </cell>
          <cell r="D350" t="str">
            <v>BE07900</v>
          </cell>
          <cell r="E350" t="str">
            <v>BZ0000346</v>
          </cell>
          <cell r="F350" t="str">
            <v>甲状腺肿物</v>
          </cell>
          <cell r="G350" t="str">
            <v>腔镜下甲状腺病损切除术</v>
          </cell>
        </row>
        <row r="351">
          <cell r="C351" t="str">
            <v>BZ0000347</v>
          </cell>
          <cell r="D351" t="str">
            <v>BE04901</v>
          </cell>
          <cell r="E351" t="str">
            <v>BZ0000347</v>
          </cell>
          <cell r="F351" t="str">
            <v>结节性甲状腺肿</v>
          </cell>
          <cell r="G351" t="str">
            <v>单侧甲状腺叶切除术</v>
          </cell>
        </row>
        <row r="352">
          <cell r="C352" t="str">
            <v>BZ0000348</v>
          </cell>
          <cell r="D352" t="str">
            <v>BE04908</v>
          </cell>
          <cell r="E352" t="str">
            <v>BZ0000348</v>
          </cell>
          <cell r="F352" t="str">
            <v>结节性甲状腺肿</v>
          </cell>
          <cell r="G352" t="str">
            <v>腔镜下单侧甲状腺切除术</v>
          </cell>
        </row>
        <row r="353">
          <cell r="C353" t="str">
            <v>BZ0000349</v>
          </cell>
          <cell r="D353" t="str">
            <v>BE04913</v>
          </cell>
          <cell r="E353" t="str">
            <v>BZ0000349</v>
          </cell>
          <cell r="F353" t="str">
            <v>结节性甲状腺肿</v>
          </cell>
          <cell r="G353" t="str">
            <v>甲状腺病损切除术</v>
          </cell>
        </row>
        <row r="354">
          <cell r="C354" t="str">
            <v>BZ0000350</v>
          </cell>
          <cell r="D354" t="str">
            <v>BE04915</v>
          </cell>
          <cell r="E354" t="str">
            <v>BZ0000350</v>
          </cell>
          <cell r="F354" t="str">
            <v>结节性甲状腺肿</v>
          </cell>
          <cell r="G354" t="str">
            <v>腔镜下甲状腺病损切除术</v>
          </cell>
        </row>
        <row r="355">
          <cell r="C355" t="str">
            <v>BZ0000351</v>
          </cell>
          <cell r="D355" t="str">
            <v>BD12601</v>
          </cell>
          <cell r="E355" t="str">
            <v>BZ0000351</v>
          </cell>
          <cell r="F355" t="str">
            <v>结肠良性肿瘤</v>
          </cell>
          <cell r="G355" t="str">
            <v>结肠镜下结肠息肉切除术</v>
          </cell>
        </row>
        <row r="356">
          <cell r="C356" t="str">
            <v>BZ0000352</v>
          </cell>
          <cell r="D356" t="str">
            <v>BD12604</v>
          </cell>
          <cell r="E356" t="str">
            <v>BZ0000352</v>
          </cell>
          <cell r="F356" t="str">
            <v>结肠良性肿瘤</v>
          </cell>
          <cell r="G356" t="str">
            <v>结肠镜下结肠病损电凝术</v>
          </cell>
        </row>
        <row r="357">
          <cell r="C357" t="str">
            <v>BZ0000353</v>
          </cell>
          <cell r="D357" t="str">
            <v>BD12602</v>
          </cell>
          <cell r="E357" t="str">
            <v>BZ0000353</v>
          </cell>
          <cell r="F357" t="str">
            <v>结肠腺瘤样息肉病</v>
          </cell>
          <cell r="G357" t="str">
            <v>内镜下结肠黏膜切除术(EMR)</v>
          </cell>
        </row>
        <row r="358">
          <cell r="C358" t="str">
            <v>BZ0000354</v>
          </cell>
          <cell r="D358" t="str">
            <v>BD12603</v>
          </cell>
          <cell r="E358" t="str">
            <v>BZ0000354</v>
          </cell>
          <cell r="F358" t="str">
            <v>结肠腺瘤样息肉病</v>
          </cell>
          <cell r="G358" t="str">
            <v>内镜下结肠黏膜下剥离术(ESD)</v>
          </cell>
        </row>
        <row r="359">
          <cell r="C359" t="str">
            <v>BZ0000355</v>
          </cell>
          <cell r="D359" t="str">
            <v>BQ53900</v>
          </cell>
          <cell r="E359" t="str">
            <v>BZ0000355</v>
          </cell>
          <cell r="F359" t="str">
            <v>隐睾</v>
          </cell>
          <cell r="G359" t="str">
            <v>睾丸固定术</v>
          </cell>
        </row>
        <row r="360">
          <cell r="C360" t="str">
            <v>BZ0000356</v>
          </cell>
          <cell r="D360" t="str">
            <v>BN43300</v>
          </cell>
          <cell r="E360" t="str">
            <v>BZ0000356</v>
          </cell>
          <cell r="F360" t="str">
            <v>鞘膜积液</v>
          </cell>
          <cell r="G360" t="str">
            <v>睾丸鞘状突高位结扎术</v>
          </cell>
        </row>
        <row r="361">
          <cell r="C361" t="str">
            <v>BZ0000357</v>
          </cell>
          <cell r="D361" t="str">
            <v>BN43301</v>
          </cell>
          <cell r="E361" t="str">
            <v>BZ0000357</v>
          </cell>
          <cell r="F361" t="str">
            <v>精索鞘膜积液</v>
          </cell>
          <cell r="G361" t="str">
            <v>睾丸鞘状突高位结扎术</v>
          </cell>
        </row>
        <row r="362">
          <cell r="C362" t="str">
            <v>BZ0000358</v>
          </cell>
          <cell r="D362" t="str">
            <v>BC50900</v>
          </cell>
          <cell r="E362" t="str">
            <v>BZ0000358</v>
          </cell>
          <cell r="F362" t="str">
            <v>乳房恶性肿瘤</v>
          </cell>
          <cell r="G362" t="str">
            <v>单侧乳房切除术/双侧乳房切除术/双侧单纯乳房切除术</v>
          </cell>
        </row>
        <row r="363">
          <cell r="C363" t="str">
            <v>BZ0000359</v>
          </cell>
          <cell r="D363" t="str">
            <v>BC50917</v>
          </cell>
          <cell r="E363" t="str">
            <v>BZ0000359</v>
          </cell>
          <cell r="F363" t="str">
            <v>乳房恶性肿瘤</v>
          </cell>
          <cell r="G363" t="str">
            <v>单侧乳腺改良根治术/双侧乳腺改良根治术</v>
          </cell>
        </row>
        <row r="364">
          <cell r="C364" t="str">
            <v>BZ0000360</v>
          </cell>
          <cell r="D364" t="str">
            <v>BD24x02</v>
          </cell>
          <cell r="E364" t="str">
            <v>BZ0000360</v>
          </cell>
          <cell r="F364" t="str">
            <v>乳房良性肿瘤</v>
          </cell>
          <cell r="G364" t="str">
            <v>乳房病损切除术</v>
          </cell>
        </row>
        <row r="365">
          <cell r="C365" t="str">
            <v>BZ0000361</v>
          </cell>
          <cell r="D365" t="str">
            <v>BD24x00</v>
          </cell>
          <cell r="E365" t="str">
            <v>BZ0000361</v>
          </cell>
          <cell r="F365" t="str">
            <v>乳房良性肿瘤</v>
          </cell>
          <cell r="G365" t="str">
            <v>乳房病损切除术</v>
          </cell>
        </row>
        <row r="366">
          <cell r="C366" t="str">
            <v>BZ0000362</v>
          </cell>
          <cell r="D366" t="str">
            <v>BD24x05</v>
          </cell>
          <cell r="E366" t="str">
            <v>BZ0000362</v>
          </cell>
          <cell r="F366" t="str">
            <v>乳房良性肿瘤</v>
          </cell>
          <cell r="G366" t="str">
            <v>乳房腺体区段切除术</v>
          </cell>
        </row>
        <row r="367">
          <cell r="C367" t="str">
            <v>BZ0000363</v>
          </cell>
          <cell r="D367" t="str">
            <v>BD24x16</v>
          </cell>
          <cell r="E367" t="str">
            <v>BZ0000363</v>
          </cell>
          <cell r="F367" t="str">
            <v>乳房良性肿瘤</v>
          </cell>
          <cell r="G367" t="str">
            <v>乳房腺体区段切除术</v>
          </cell>
        </row>
        <row r="368">
          <cell r="C368" t="str">
            <v>BZ0000364</v>
          </cell>
          <cell r="D368" t="str">
            <v>BN60200</v>
          </cell>
          <cell r="E368" t="str">
            <v>BZ0000364</v>
          </cell>
          <cell r="F368" t="str">
            <v>乳腺腺病</v>
          </cell>
          <cell r="G368" t="str">
            <v>乳房病损切除术/乳房病损局部切除术</v>
          </cell>
        </row>
        <row r="369">
          <cell r="C369" t="str">
            <v>BZ0000365</v>
          </cell>
          <cell r="D369" t="str">
            <v>BN60201</v>
          </cell>
          <cell r="E369" t="str">
            <v>BZ0000365</v>
          </cell>
          <cell r="F369" t="str">
            <v>乳腺腺病</v>
          </cell>
          <cell r="G369" t="str">
            <v>乳房病损切除术/乳房病损局部切除术</v>
          </cell>
        </row>
        <row r="370">
          <cell r="C370" t="str">
            <v>BZ0000366</v>
          </cell>
          <cell r="D370" t="str">
            <v>BR61000</v>
          </cell>
          <cell r="E370" t="str">
            <v>BZ0000366</v>
          </cell>
          <cell r="F370" t="str">
            <v>手汗症</v>
          </cell>
          <cell r="G370" t="str">
            <v>胸腔镜下交感神经切断术</v>
          </cell>
        </row>
        <row r="371">
          <cell r="C371" t="str">
            <v>BZ0000367</v>
          </cell>
          <cell r="D371" t="str">
            <v>BK31705</v>
          </cell>
          <cell r="E371" t="str">
            <v>BZ0000367</v>
          </cell>
          <cell r="F371" t="str">
            <v>胃息肉</v>
          </cell>
          <cell r="G371" t="str">
            <v>胃镜下胃病损切除术</v>
          </cell>
        </row>
        <row r="372">
          <cell r="C372" t="str">
            <v>BZ0000368</v>
          </cell>
          <cell r="D372" t="str">
            <v>BC20x00</v>
          </cell>
          <cell r="E372" t="str">
            <v>BZ0000368</v>
          </cell>
          <cell r="F372" t="str">
            <v>直肠恶性肿瘤</v>
          </cell>
          <cell r="G372" t="str">
            <v>腹腔镜下直肠根治术</v>
          </cell>
        </row>
        <row r="373">
          <cell r="C373" t="str">
            <v>BZ0000369</v>
          </cell>
          <cell r="D373" t="str">
            <v>BC20x34</v>
          </cell>
          <cell r="E373" t="str">
            <v>BZ0000369</v>
          </cell>
          <cell r="F373" t="str">
            <v>直肠恶性肿瘤</v>
          </cell>
          <cell r="G373" t="str">
            <v>腹腔镜下直肠前切除术</v>
          </cell>
        </row>
        <row r="374">
          <cell r="C374" t="str">
            <v>BZ0000370</v>
          </cell>
          <cell r="D374" t="str">
            <v>BC20x33</v>
          </cell>
          <cell r="E374" t="str">
            <v>BZ0000370</v>
          </cell>
          <cell r="F374" t="str">
            <v>直肠恶性肿瘤</v>
          </cell>
          <cell r="G374" t="str">
            <v>直肠前切除术</v>
          </cell>
        </row>
        <row r="375">
          <cell r="C375" t="str">
            <v>BZ0000371</v>
          </cell>
          <cell r="D375" t="str">
            <v>BK62307</v>
          </cell>
          <cell r="E375" t="str">
            <v>BZ0000371</v>
          </cell>
          <cell r="F375" t="str">
            <v>直肠脱垂</v>
          </cell>
          <cell r="G375" t="str">
            <v>直肠脱垂悬吊术</v>
          </cell>
        </row>
        <row r="376">
          <cell r="C376" t="str">
            <v>BZ0000372</v>
          </cell>
          <cell r="D376" t="str">
            <v>BK64868</v>
          </cell>
          <cell r="E376" t="str">
            <v>BZ0000372</v>
          </cell>
          <cell r="F376" t="str">
            <v>混合痔</v>
          </cell>
          <cell r="G376" t="str">
            <v>吻合器痔上黏膜环切术+内痔结扎术+外痔切除术</v>
          </cell>
        </row>
        <row r="377">
          <cell r="C377" t="str">
            <v>BZ0000373</v>
          </cell>
          <cell r="D377" t="str">
            <v>BK64847</v>
          </cell>
          <cell r="E377" t="str">
            <v>BZ0000373</v>
          </cell>
          <cell r="F377" t="str">
            <v>混合痔</v>
          </cell>
          <cell r="G377" t="str">
            <v>痔结扎术</v>
          </cell>
        </row>
        <row r="378">
          <cell r="C378" t="str">
            <v>BZ0000374</v>
          </cell>
          <cell r="D378" t="str">
            <v>BK64816</v>
          </cell>
          <cell r="E378" t="str">
            <v>BZ0000374</v>
          </cell>
          <cell r="F378" t="str">
            <v>内痔</v>
          </cell>
          <cell r="G378" t="str">
            <v>痔结扎术</v>
          </cell>
        </row>
        <row r="379">
          <cell r="C379" t="str">
            <v>BZ0000375</v>
          </cell>
          <cell r="D379" t="str">
            <v>BK64849</v>
          </cell>
          <cell r="E379" t="str">
            <v>BZ0000375</v>
          </cell>
          <cell r="F379" t="str">
            <v>外痔</v>
          </cell>
          <cell r="G379" t="str">
            <v>痔结扎术</v>
          </cell>
        </row>
        <row r="380">
          <cell r="C380" t="str">
            <v>BZ0000376</v>
          </cell>
          <cell r="D380" t="str">
            <v>BK62401</v>
          </cell>
          <cell r="E380" t="str">
            <v>BZ0000376</v>
          </cell>
          <cell r="F380" t="str">
            <v>肛门狭窄</v>
          </cell>
          <cell r="G380" t="str">
            <v>肛门后侧括约肌切开术</v>
          </cell>
        </row>
        <row r="381">
          <cell r="C381" t="str">
            <v>BZ0000377</v>
          </cell>
          <cell r="D381" t="str">
            <v>BK61001</v>
          </cell>
          <cell r="E381" t="str">
            <v>BZ0000377</v>
          </cell>
          <cell r="F381" t="str">
            <v>肛周脓肿</v>
          </cell>
          <cell r="G381" t="str">
            <v>肛周脓肿切开引流术</v>
          </cell>
        </row>
        <row r="382">
          <cell r="C382" t="str">
            <v>BZ0000378</v>
          </cell>
          <cell r="D382" t="str">
            <v>BK60200</v>
          </cell>
          <cell r="E382" t="str">
            <v>BZ0000378</v>
          </cell>
          <cell r="F382" t="str">
            <v>肛裂</v>
          </cell>
          <cell r="G382" t="str">
            <v>肛门后侧括约肌切开术</v>
          </cell>
        </row>
        <row r="383">
          <cell r="C383" t="str">
            <v>BZ0000379</v>
          </cell>
          <cell r="D383" t="str">
            <v>BK60307</v>
          </cell>
          <cell r="E383" t="str">
            <v>BZ0000379</v>
          </cell>
          <cell r="F383" t="str">
            <v>肛瘘</v>
          </cell>
          <cell r="G383" t="str">
            <v>肛瘘挂线术</v>
          </cell>
        </row>
        <row r="384">
          <cell r="C384" t="str">
            <v>BZ0000380</v>
          </cell>
          <cell r="D384" t="str">
            <v>BK60308</v>
          </cell>
          <cell r="E384" t="str">
            <v>BZ0000380</v>
          </cell>
          <cell r="F384" t="str">
            <v>肛瘘</v>
          </cell>
          <cell r="G384" t="str">
            <v>肛门瘘管切开术</v>
          </cell>
        </row>
        <row r="385">
          <cell r="C385" t="str">
            <v>BZ0000381</v>
          </cell>
          <cell r="D385" t="str">
            <v>BK60302</v>
          </cell>
          <cell r="E385" t="str">
            <v>BZ0000381</v>
          </cell>
          <cell r="F385" t="str">
            <v>高位肛瘘</v>
          </cell>
          <cell r="G385" t="str">
            <v>肛瘘挂线术</v>
          </cell>
        </row>
        <row r="386">
          <cell r="C386" t="str">
            <v>BZ0000382</v>
          </cell>
          <cell r="D386" t="str">
            <v>BK60311</v>
          </cell>
          <cell r="E386" t="str">
            <v>BZ0000382</v>
          </cell>
          <cell r="F386" t="str">
            <v>复杂性肛瘘</v>
          </cell>
          <cell r="G386" t="str">
            <v>肛瘘挂线术</v>
          </cell>
        </row>
        <row r="387">
          <cell r="C387" t="str">
            <v>BZ0000383</v>
          </cell>
          <cell r="D387" t="str">
            <v>BK40903</v>
          </cell>
          <cell r="E387" t="str">
            <v>BZ0000383</v>
          </cell>
          <cell r="F387" t="str">
            <v>腹股沟斜疝</v>
          </cell>
          <cell r="G387" t="str">
            <v>单侧腹股沟斜疝疝囊高位结扎术</v>
          </cell>
        </row>
        <row r="388">
          <cell r="C388" t="str">
            <v>BZ0000384</v>
          </cell>
          <cell r="D388" t="str">
            <v>BK40918</v>
          </cell>
          <cell r="E388" t="str">
            <v>BZ0000384</v>
          </cell>
          <cell r="F388" t="str">
            <v>腹股沟斜疝</v>
          </cell>
          <cell r="G388" t="str">
            <v>腹腔镜下单侧腹股沟斜疝疝囊高位结扎术</v>
          </cell>
        </row>
        <row r="389">
          <cell r="C389" t="str">
            <v>BZ0000385</v>
          </cell>
          <cell r="D389" t="str">
            <v>BK40906</v>
          </cell>
          <cell r="E389" t="str">
            <v>BZ0000385</v>
          </cell>
          <cell r="F389" t="str">
            <v>腹股沟斜疝</v>
          </cell>
          <cell r="G389" t="str">
            <v>腹腔镜下单侧腹股沟斜疝无张力修补术</v>
          </cell>
          <cell r="H389" t="str">
            <v>补片</v>
          </cell>
        </row>
        <row r="390">
          <cell r="C390" t="str">
            <v>BZ0000386</v>
          </cell>
          <cell r="D390" t="str">
            <v>BK40219</v>
          </cell>
          <cell r="E390" t="str">
            <v>BZ0000386</v>
          </cell>
          <cell r="F390" t="str">
            <v>双侧腹股沟斜疝</v>
          </cell>
          <cell r="G390" t="str">
            <v>腹腔镜下双侧腹股沟斜疝修补术</v>
          </cell>
          <cell r="H390" t="str">
            <v>补片</v>
          </cell>
        </row>
        <row r="391">
          <cell r="C391" t="str">
            <v>BZ0000387</v>
          </cell>
          <cell r="D391" t="str">
            <v>BI20005</v>
          </cell>
          <cell r="E391" t="str">
            <v>BZ0000387</v>
          </cell>
          <cell r="F391" t="str">
            <v>不稳定型心绞痛</v>
          </cell>
          <cell r="G391" t="str">
            <v>药物洗脱冠状动脉支架置入</v>
          </cell>
          <cell r="H391" t="str">
            <v>支架</v>
          </cell>
        </row>
        <row r="392">
          <cell r="C392" t="str">
            <v>BZ0000388</v>
          </cell>
          <cell r="D392" t="str">
            <v>BI20826</v>
          </cell>
          <cell r="E392" t="str">
            <v>BZ0000388</v>
          </cell>
          <cell r="F392" t="str">
            <v>稳定型心绞痛</v>
          </cell>
          <cell r="G392" t="str">
            <v>药物洗脱冠状动脉支架置入</v>
          </cell>
          <cell r="H392" t="str">
            <v>支架</v>
          </cell>
        </row>
        <row r="393">
          <cell r="C393" t="str">
            <v>BZ0000389</v>
          </cell>
          <cell r="D393" t="str">
            <v>BM47808</v>
          </cell>
          <cell r="E393" t="str">
            <v>BZ0000389</v>
          </cell>
          <cell r="F393" t="str">
            <v>混合型颈椎病</v>
          </cell>
          <cell r="G393" t="str">
            <v>前入路颈椎间盘切除术</v>
          </cell>
          <cell r="H393" t="str">
            <v>内外固定材料</v>
          </cell>
        </row>
        <row r="394">
          <cell r="C394" t="str">
            <v>BZ0000390</v>
          </cell>
          <cell r="D394" t="str">
            <v>BM47803</v>
          </cell>
          <cell r="E394" t="str">
            <v>BZ0000390</v>
          </cell>
          <cell r="F394" t="str">
            <v>混合型颈椎病</v>
          </cell>
          <cell r="G394" t="str">
            <v>椎间盘射频消融术</v>
          </cell>
          <cell r="H394" t="str">
            <v>内外固定材料</v>
          </cell>
        </row>
        <row r="395">
          <cell r="C395" t="str">
            <v>BZ0000391</v>
          </cell>
          <cell r="D395" t="str">
            <v>BM47105</v>
          </cell>
          <cell r="E395" t="str">
            <v>BZ0000391</v>
          </cell>
          <cell r="F395" t="str">
            <v>脊髓型颈椎病</v>
          </cell>
          <cell r="G395" t="str">
            <v>前入路颈椎融合术</v>
          </cell>
          <cell r="H395" t="str">
            <v>内外固定材料</v>
          </cell>
        </row>
        <row r="396">
          <cell r="C396" t="str">
            <v>BZ0000392</v>
          </cell>
          <cell r="D396" t="str">
            <v>BM43002</v>
          </cell>
          <cell r="E396" t="str">
            <v>BZ0000392</v>
          </cell>
          <cell r="F396" t="str">
            <v>腰椎滑脱</v>
          </cell>
          <cell r="G396" t="str">
            <v>腰椎脱位切开复位术</v>
          </cell>
          <cell r="H396" t="str">
            <v>内外固定材料</v>
          </cell>
        </row>
        <row r="397">
          <cell r="C397" t="str">
            <v>BZ0000393</v>
          </cell>
          <cell r="D397" t="str">
            <v>BM51205</v>
          </cell>
          <cell r="E397" t="str">
            <v>BZ0000393</v>
          </cell>
          <cell r="F397" t="str">
            <v>腰椎间盘突出</v>
          </cell>
          <cell r="G397" t="str">
            <v>后入路腰椎间盘切除术</v>
          </cell>
          <cell r="H397" t="str">
            <v>内外固定材料</v>
          </cell>
        </row>
        <row r="398">
          <cell r="C398" t="str">
            <v>BZ0000394</v>
          </cell>
          <cell r="D398" t="str">
            <v>BM51200</v>
          </cell>
          <cell r="E398" t="str">
            <v>BZ0000394</v>
          </cell>
          <cell r="F398" t="str">
            <v>腰椎间盘突出</v>
          </cell>
          <cell r="G398" t="str">
            <v>腰椎椎体间融合术，后入路</v>
          </cell>
          <cell r="H398" t="str">
            <v>内外固定材料</v>
          </cell>
        </row>
        <row r="399">
          <cell r="C399" t="str">
            <v>BZ0000395</v>
          </cell>
          <cell r="D399" t="str">
            <v>BM48000</v>
          </cell>
          <cell r="E399" t="str">
            <v>BZ0000395</v>
          </cell>
          <cell r="F399" t="str">
            <v>腰椎椎管狭窄</v>
          </cell>
          <cell r="G399" t="str">
            <v>后入路腰椎间盘切除术</v>
          </cell>
          <cell r="H399" t="str">
            <v>内外固定材料</v>
          </cell>
        </row>
        <row r="400">
          <cell r="C400" t="str">
            <v>BZ0000396</v>
          </cell>
          <cell r="D400" t="str">
            <v>BK25405</v>
          </cell>
          <cell r="E400" t="str">
            <v>BZ0000396</v>
          </cell>
          <cell r="F400" t="str">
            <v>胃脘痛病</v>
          </cell>
          <cell r="G400" t="str">
            <v>中医病症</v>
          </cell>
        </row>
        <row r="401">
          <cell r="C401" t="str">
            <v>BZ0000397</v>
          </cell>
          <cell r="D401" t="str">
            <v>BBNP020</v>
          </cell>
          <cell r="E401" t="str">
            <v>BZ0000397</v>
          </cell>
          <cell r="F401" t="str">
            <v>胃痞病</v>
          </cell>
          <cell r="G401" t="str">
            <v>中医病症</v>
          </cell>
        </row>
        <row r="402">
          <cell r="C402" t="str">
            <v>BZ0000399</v>
          </cell>
          <cell r="D402" t="str">
            <v>BI69300</v>
          </cell>
          <cell r="E402" t="str">
            <v>BZ0000399</v>
          </cell>
          <cell r="F402" t="str">
            <v>中风病</v>
          </cell>
          <cell r="G402" t="str">
            <v>中医病症</v>
          </cell>
        </row>
        <row r="403">
          <cell r="C403" t="str">
            <v>BZ0000400</v>
          </cell>
          <cell r="D403" t="str">
            <v>BI69101</v>
          </cell>
          <cell r="E403" t="str">
            <v>BZ0000400</v>
          </cell>
          <cell r="F403" t="str">
            <v>中风病</v>
          </cell>
          <cell r="G403" t="str">
            <v>中医病症</v>
          </cell>
        </row>
        <row r="404">
          <cell r="C404" t="str">
            <v>BZ0000401</v>
          </cell>
          <cell r="D404" t="str">
            <v>BR62800</v>
          </cell>
          <cell r="E404" t="str">
            <v>BZ0000401</v>
          </cell>
          <cell r="F404" t="str">
            <v>五迟、五软病</v>
          </cell>
          <cell r="G404" t="str">
            <v>中医病症</v>
          </cell>
        </row>
        <row r="405">
          <cell r="C405" t="str">
            <v>BZ0000402</v>
          </cell>
          <cell r="D405" t="str">
            <v>BG80904</v>
          </cell>
          <cell r="E405" t="str">
            <v>BZ0000402</v>
          </cell>
          <cell r="F405" t="str">
            <v>五迟、五软病</v>
          </cell>
          <cell r="G405" t="str">
            <v>中医病症</v>
          </cell>
        </row>
        <row r="406">
          <cell r="C406" t="str">
            <v>BZ0000403</v>
          </cell>
          <cell r="D406" t="str">
            <v>BM47214</v>
          </cell>
          <cell r="E406" t="str">
            <v>BZ0000403</v>
          </cell>
          <cell r="F406" t="str">
            <v>项痹病</v>
          </cell>
          <cell r="G406" t="str">
            <v>中医病症</v>
          </cell>
        </row>
        <row r="407">
          <cell r="C407" t="str">
            <v>BZ0000404</v>
          </cell>
          <cell r="D407" t="str">
            <v>BM54500</v>
          </cell>
          <cell r="E407" t="str">
            <v>BZ0000404</v>
          </cell>
          <cell r="F407" t="str">
            <v>腰痛病</v>
          </cell>
          <cell r="G407" t="str">
            <v>中医病症</v>
          </cell>
        </row>
        <row r="408">
          <cell r="C408" t="str">
            <v>BZ0000405</v>
          </cell>
          <cell r="D408" t="str">
            <v>BM17500</v>
          </cell>
          <cell r="E408" t="str">
            <v>BZ0000405</v>
          </cell>
          <cell r="F408" t="str">
            <v>膝痹病</v>
          </cell>
          <cell r="G408" t="str">
            <v>中医病症</v>
          </cell>
        </row>
        <row r="409">
          <cell r="C409" t="str">
            <v>BZ0000406</v>
          </cell>
          <cell r="D409" t="str">
            <v>BG51809</v>
          </cell>
          <cell r="E409" t="str">
            <v>BZ0000406</v>
          </cell>
          <cell r="F409" t="str">
            <v>面瘫病</v>
          </cell>
          <cell r="G409" t="str">
            <v>中医病症</v>
          </cell>
        </row>
        <row r="410">
          <cell r="C410" t="str">
            <v>BZ0000407</v>
          </cell>
          <cell r="D410" t="str">
            <v>BT09300</v>
          </cell>
          <cell r="E410" t="str">
            <v>BZ0000407</v>
          </cell>
          <cell r="F410" t="str">
            <v>痿病</v>
          </cell>
          <cell r="G410" t="str">
            <v>中医病症</v>
          </cell>
        </row>
        <row r="411">
          <cell r="C411" t="str">
            <v>BZ0000408</v>
          </cell>
          <cell r="D411" t="str">
            <v>BH91202</v>
          </cell>
          <cell r="E411" t="str">
            <v>BZ0000408</v>
          </cell>
          <cell r="F411" t="str">
            <v>暴聋病</v>
          </cell>
        </row>
        <row r="412">
          <cell r="C412" t="str">
            <v>BZ0000409</v>
          </cell>
          <cell r="D412" t="str">
            <v>BBNF050</v>
          </cell>
          <cell r="E412" t="str">
            <v>BZ0000409</v>
          </cell>
          <cell r="F412" t="str">
            <v>喘病</v>
          </cell>
        </row>
        <row r="413">
          <cell r="C413" t="str">
            <v>BZ0000410</v>
          </cell>
          <cell r="D413" t="str">
            <v>BA46x00</v>
          </cell>
          <cell r="E413" t="str">
            <v>BZ0000410</v>
          </cell>
          <cell r="F413" t="str">
            <v>丹毒病</v>
          </cell>
        </row>
        <row r="414">
          <cell r="C414" t="str">
            <v>BZ0000411</v>
          </cell>
          <cell r="D414" t="str">
            <v>BT63900</v>
          </cell>
          <cell r="E414" t="str">
            <v>BZ0000411</v>
          </cell>
          <cell r="F414" t="str">
            <v>毒虫咬伤病</v>
          </cell>
        </row>
        <row r="415">
          <cell r="C415" t="str">
            <v>BZ0000412</v>
          </cell>
          <cell r="D415" t="str">
            <v>BH93100</v>
          </cell>
          <cell r="E415" t="str">
            <v>BZ0000412</v>
          </cell>
          <cell r="F415" t="str">
            <v>耳鸣病</v>
          </cell>
        </row>
        <row r="416">
          <cell r="C416" t="str">
            <v>BZ0000413</v>
          </cell>
          <cell r="D416" t="str">
            <v>BH35501</v>
          </cell>
          <cell r="E416" t="str">
            <v>BZ0000413</v>
          </cell>
          <cell r="F416" t="str">
            <v>高风雀目病</v>
          </cell>
        </row>
        <row r="417">
          <cell r="C417" t="str">
            <v>BZ0000414</v>
          </cell>
          <cell r="D417" t="str">
            <v>BS22000</v>
          </cell>
          <cell r="E417" t="str">
            <v>BZ0000414</v>
          </cell>
          <cell r="F417" t="str">
            <v>骨折病</v>
          </cell>
        </row>
        <row r="418">
          <cell r="C418" t="str">
            <v>BZ0000416</v>
          </cell>
          <cell r="D418" t="str">
            <v>BS46000</v>
          </cell>
          <cell r="E418" t="str">
            <v>BZ0000416</v>
          </cell>
          <cell r="F418" t="str">
            <v>肩痹病* （肩凝病）</v>
          </cell>
        </row>
        <row r="419">
          <cell r="C419" t="str">
            <v>BZ0000419</v>
          </cell>
          <cell r="D419" t="str">
            <v>BM75012</v>
          </cell>
          <cell r="E419" t="str">
            <v>BZ0000419</v>
          </cell>
          <cell r="F419" t="str">
            <v>漏肩风病</v>
          </cell>
        </row>
        <row r="420">
          <cell r="C420" t="str">
            <v>BZ0000420</v>
          </cell>
          <cell r="D420" t="str">
            <v>BM75005</v>
          </cell>
          <cell r="E420" t="str">
            <v>BZ0000420</v>
          </cell>
          <cell r="F420" t="str">
            <v>漏肩风病</v>
          </cell>
        </row>
        <row r="421">
          <cell r="C421" t="str">
            <v>BZ0000421</v>
          </cell>
          <cell r="D421" t="str">
            <v>BN03900</v>
          </cell>
          <cell r="E421" t="str">
            <v>BZ0000421</v>
          </cell>
          <cell r="F421" t="str">
            <v>慢肾风</v>
          </cell>
        </row>
        <row r="422">
          <cell r="C422" t="str">
            <v>BZ0000422</v>
          </cell>
          <cell r="D422" t="str">
            <v>BN18300</v>
          </cell>
          <cell r="E422" t="str">
            <v>BZ0000422</v>
          </cell>
          <cell r="F422" t="str">
            <v>肾衰病</v>
          </cell>
        </row>
        <row r="423">
          <cell r="C423" t="str">
            <v>BZ0000423</v>
          </cell>
          <cell r="D423" t="str">
            <v>BC34970</v>
          </cell>
          <cell r="E423" t="str">
            <v>BZ0000423</v>
          </cell>
          <cell r="F423" t="str">
            <v>内科癌病</v>
          </cell>
        </row>
        <row r="424">
          <cell r="C424" t="str">
            <v>BZ0000424</v>
          </cell>
          <cell r="D424" t="str">
            <v>BN73000</v>
          </cell>
          <cell r="E424" t="str">
            <v>BZ0000424</v>
          </cell>
          <cell r="F424" t="str">
            <v>盆腔炎</v>
          </cell>
        </row>
        <row r="425">
          <cell r="C425" t="str">
            <v>BZ0000425</v>
          </cell>
          <cell r="D425" t="str">
            <v>BH47201</v>
          </cell>
          <cell r="E425" t="str">
            <v>BZ0000425</v>
          </cell>
          <cell r="F425" t="str">
            <v>青盲病</v>
          </cell>
        </row>
        <row r="426">
          <cell r="C426" t="str">
            <v>BZ0000426</v>
          </cell>
          <cell r="D426" t="str">
            <v>BN20901</v>
          </cell>
          <cell r="E426" t="str">
            <v>BZ0000426</v>
          </cell>
          <cell r="F426" t="str">
            <v>石淋病</v>
          </cell>
        </row>
        <row r="427">
          <cell r="C427" t="str">
            <v>BZ0000427</v>
          </cell>
          <cell r="D427" t="str">
            <v>BN04900</v>
          </cell>
          <cell r="E427" t="str">
            <v>BZ0000427</v>
          </cell>
          <cell r="F427" t="str">
            <v>水肿病</v>
          </cell>
        </row>
        <row r="428">
          <cell r="C428" t="str">
            <v>BZ0000428</v>
          </cell>
          <cell r="D428" t="str">
            <v>BG09x00</v>
          </cell>
          <cell r="E428" t="str">
            <v>BZ0000428</v>
          </cell>
          <cell r="F428" t="str">
            <v>痿病</v>
          </cell>
        </row>
        <row r="429">
          <cell r="C429" t="str">
            <v>BZ0000429</v>
          </cell>
          <cell r="D429" t="str">
            <v>BK26900</v>
          </cell>
          <cell r="E429" t="str">
            <v>BZ0000429</v>
          </cell>
          <cell r="F429" t="str">
            <v>胃脱痛病</v>
          </cell>
        </row>
        <row r="430">
          <cell r="C430" t="str">
            <v>BZ0000430</v>
          </cell>
          <cell r="D430" t="str">
            <v>BM47200</v>
          </cell>
          <cell r="E430" t="str">
            <v>BZ0000430</v>
          </cell>
          <cell r="F430" t="str">
            <v>项痹病</v>
          </cell>
        </row>
        <row r="431">
          <cell r="C431" t="str">
            <v>BZ0000431</v>
          </cell>
          <cell r="D431" t="str">
            <v>BM47800</v>
          </cell>
          <cell r="E431" t="str">
            <v>BZ0000431</v>
          </cell>
          <cell r="F431" t="str">
            <v>项痹病</v>
          </cell>
        </row>
        <row r="432">
          <cell r="C432" t="str">
            <v>BZ0000432</v>
          </cell>
          <cell r="D432" t="str">
            <v>BE11402</v>
          </cell>
          <cell r="E432" t="str">
            <v>BZ0000432</v>
          </cell>
          <cell r="F432" t="str">
            <v>消渴病痹病</v>
          </cell>
        </row>
        <row r="433">
          <cell r="C433" t="str">
            <v>BZ0000434</v>
          </cell>
          <cell r="D433" t="str">
            <v>BJ03901</v>
          </cell>
          <cell r="E433" t="str">
            <v>BZ0000434</v>
          </cell>
          <cell r="F433" t="str">
            <v>小儿乳蛾病</v>
          </cell>
        </row>
        <row r="434">
          <cell r="C434" t="str">
            <v>BZ0000435</v>
          </cell>
          <cell r="D434" t="str">
            <v>BK81000</v>
          </cell>
          <cell r="E434" t="str">
            <v>BZ0000435</v>
          </cell>
          <cell r="F434" t="str">
            <v>胁痛病</v>
          </cell>
        </row>
        <row r="435">
          <cell r="C435" t="str">
            <v>BZ0000436</v>
          </cell>
          <cell r="D435" t="str">
            <v>BBNP110</v>
          </cell>
          <cell r="E435" t="str">
            <v>BZ0000436</v>
          </cell>
          <cell r="F435" t="str">
            <v>泄泻病</v>
          </cell>
        </row>
        <row r="436">
          <cell r="C436" t="str">
            <v>BZ0000438</v>
          </cell>
          <cell r="D436" t="str">
            <v>BI20828</v>
          </cell>
          <cell r="E436" t="str">
            <v>BZ0000438</v>
          </cell>
          <cell r="F436" t="str">
            <v>胸痹心痛病</v>
          </cell>
        </row>
        <row r="437">
          <cell r="C437" t="str">
            <v>BZ0000439</v>
          </cell>
          <cell r="D437" t="str">
            <v>BG45003</v>
          </cell>
          <cell r="E437" t="str">
            <v>BZ0000439</v>
          </cell>
          <cell r="F437" t="str">
            <v>眩晕病</v>
          </cell>
        </row>
        <row r="438">
          <cell r="C438" t="str">
            <v>BZ0000441</v>
          </cell>
          <cell r="D438" t="str">
            <v>BM54505</v>
          </cell>
          <cell r="E438" t="str">
            <v>BZ0000441</v>
          </cell>
          <cell r="F438" t="str">
            <v>腰痛病</v>
          </cell>
        </row>
        <row r="439">
          <cell r="C439" t="str">
            <v>BZ0000442</v>
          </cell>
          <cell r="D439" t="str">
            <v>BE06100</v>
          </cell>
          <cell r="E439" t="str">
            <v>BZ0000442</v>
          </cell>
          <cell r="F439" t="str">
            <v>瘿病</v>
          </cell>
        </row>
        <row r="440">
          <cell r="C440" t="str">
            <v>BZ0000444</v>
          </cell>
          <cell r="D440" t="str">
            <v>BK61022</v>
          </cell>
          <cell r="E440" t="str">
            <v>BZ0000444</v>
          </cell>
          <cell r="F440" t="str">
            <v>肛痈病</v>
          </cell>
          <cell r="G440" t="str">
            <v>脓肿切开挂线术</v>
          </cell>
        </row>
        <row r="441">
          <cell r="C441" t="str">
            <v>BZ0000445</v>
          </cell>
          <cell r="D441" t="str">
            <v>BK61024</v>
          </cell>
          <cell r="E441" t="str">
            <v>BZ0000445</v>
          </cell>
          <cell r="F441" t="str">
            <v>肛痈病</v>
          </cell>
          <cell r="G441" t="str">
            <v>脓肿切开术</v>
          </cell>
        </row>
        <row r="442">
          <cell r="C442" t="str">
            <v>BZ0000446</v>
          </cell>
          <cell r="D442" t="str">
            <v>BK64845</v>
          </cell>
          <cell r="E442" t="str">
            <v>BZ0000446</v>
          </cell>
          <cell r="F442" t="str">
            <v>肛肠病（内痔病）</v>
          </cell>
          <cell r="G442" t="str">
            <v>内痔套扎术</v>
          </cell>
        </row>
        <row r="443">
          <cell r="C443" t="str">
            <v>BZ0000447</v>
          </cell>
          <cell r="D443" t="str">
            <v>BL05900</v>
          </cell>
          <cell r="E443" t="str">
            <v>BZ0000447</v>
          </cell>
          <cell r="F443" t="str">
            <v>肛肠病类</v>
          </cell>
          <cell r="G443" t="str">
            <v>藏毛窦切开/切除术</v>
          </cell>
        </row>
        <row r="444">
          <cell r="C444" t="str">
            <v>BZ0000448</v>
          </cell>
          <cell r="D444" t="str">
            <v>BBWG050</v>
          </cell>
          <cell r="E444" t="str">
            <v>BZ0000448</v>
          </cell>
          <cell r="F444" t="str">
            <v>肛漏病</v>
          </cell>
          <cell r="G444" t="str">
            <v>肛痿切开挂线术</v>
          </cell>
        </row>
        <row r="445">
          <cell r="C445" t="str">
            <v>BZ0000449</v>
          </cell>
          <cell r="D445" t="str">
            <v>BBWG051</v>
          </cell>
          <cell r="E445" t="str">
            <v>BZ0000449</v>
          </cell>
          <cell r="F445" t="str">
            <v>肛漏病</v>
          </cell>
          <cell r="G445" t="str">
            <v>高位复杂性肛痿部分 切开留皮桥挂线术</v>
          </cell>
        </row>
        <row r="446">
          <cell r="C446" t="str">
            <v>BZND00002</v>
          </cell>
          <cell r="D446" t="str">
            <v>BN73900</v>
          </cell>
          <cell r="E446" t="str">
            <v>BZND00002</v>
          </cell>
          <cell r="F446" t="str">
            <v>女性盆腔炎</v>
          </cell>
          <cell r="G446" t="str">
            <v>保守</v>
          </cell>
        </row>
        <row r="447">
          <cell r="C447" t="str">
            <v>BZND00009</v>
          </cell>
          <cell r="D447" t="str">
            <v>BO00910</v>
          </cell>
          <cell r="E447" t="str">
            <v>BZND00009</v>
          </cell>
          <cell r="F447" t="str">
            <v>异位妊娠</v>
          </cell>
          <cell r="G447" t="str">
            <v>开腹74.3 003</v>
          </cell>
        </row>
        <row r="448">
          <cell r="C448" t="str">
            <v>BZND00010</v>
          </cell>
          <cell r="D448" t="str">
            <v>BO00911</v>
          </cell>
          <cell r="E448" t="str">
            <v>BZND00010</v>
          </cell>
          <cell r="F448" t="str">
            <v>异位妊娠</v>
          </cell>
          <cell r="G448" t="str">
            <v>腔镜74.3 001</v>
          </cell>
        </row>
        <row r="449">
          <cell r="C449" t="str">
            <v>BZND00011</v>
          </cell>
          <cell r="D449" t="str">
            <v>BO04908</v>
          </cell>
          <cell r="E449" t="str">
            <v>BZND00011</v>
          </cell>
          <cell r="F449" t="str">
            <v>中期妊娠引产</v>
          </cell>
          <cell r="G449" t="str">
            <v>保守</v>
          </cell>
        </row>
        <row r="450">
          <cell r="C450" t="str">
            <v>BZND00012</v>
          </cell>
          <cell r="D450" t="str">
            <v>BO04904</v>
          </cell>
          <cell r="E450" t="str">
            <v>BZND00012</v>
          </cell>
          <cell r="F450" t="str">
            <v>早期人工流产</v>
          </cell>
          <cell r="G450" t="str">
            <v>保守</v>
          </cell>
        </row>
        <row r="451">
          <cell r="C451" t="str">
            <v>BZND00014</v>
          </cell>
          <cell r="D451" t="str">
            <v>BO03900</v>
          </cell>
          <cell r="E451" t="str">
            <v>BZND00014</v>
          </cell>
          <cell r="F451" t="str">
            <v>难免性流产</v>
          </cell>
          <cell r="G451" t="str">
            <v>保守</v>
          </cell>
        </row>
        <row r="452">
          <cell r="C452" t="str">
            <v>BZND00017</v>
          </cell>
          <cell r="D452" t="str">
            <v>BO42900</v>
          </cell>
          <cell r="E452" t="str">
            <v>BZND00017</v>
          </cell>
          <cell r="F452" t="str">
            <v>胎膜早破</v>
          </cell>
          <cell r="G452" t="str">
            <v>顺产</v>
          </cell>
          <cell r="H452" t="str">
            <v>新生儿费用、无痛分娩费用</v>
          </cell>
        </row>
        <row r="453">
          <cell r="C453" t="str">
            <v>BZND00018</v>
          </cell>
          <cell r="D453" t="str">
            <v>BO64003</v>
          </cell>
          <cell r="E453" t="str">
            <v>BZND00018</v>
          </cell>
          <cell r="F453" t="str">
            <v>持续性枕横位难产</v>
          </cell>
          <cell r="G453" t="str">
            <v>剖宫产</v>
          </cell>
          <cell r="H453" t="str">
            <v>新生儿费用</v>
          </cell>
        </row>
        <row r="454">
          <cell r="C454" t="str">
            <v>BZND00019</v>
          </cell>
          <cell r="D454" t="str">
            <v>BO64001</v>
          </cell>
          <cell r="E454" t="str">
            <v>BZND00019</v>
          </cell>
          <cell r="F454" t="str">
            <v>持续性枕后位难产</v>
          </cell>
          <cell r="G454" t="str">
            <v>剖宫产</v>
          </cell>
          <cell r="H454" t="str">
            <v>新生儿费用</v>
          </cell>
        </row>
        <row r="455">
          <cell r="C455" t="str">
            <v>BZND00020</v>
          </cell>
          <cell r="D455" t="str">
            <v>BO34204</v>
          </cell>
          <cell r="E455" t="str">
            <v>BZND00020</v>
          </cell>
          <cell r="F455" t="str">
            <v>瘢痕子宫</v>
          </cell>
          <cell r="G455" t="str">
            <v>外阴切开术伴随后的外阴缝合术</v>
          </cell>
          <cell r="H455" t="str">
            <v>新生儿费用、无痛分娩费用</v>
          </cell>
        </row>
        <row r="456">
          <cell r="C456" t="str">
            <v>BZND00021</v>
          </cell>
          <cell r="D456" t="str">
            <v>BO34205</v>
          </cell>
          <cell r="E456" t="str">
            <v>BZND00021</v>
          </cell>
          <cell r="F456" t="str">
            <v>瘢痕子宫</v>
          </cell>
          <cell r="G456" t="str">
            <v>子宫下段横切口剖宫产术74.1x01</v>
          </cell>
          <cell r="H456" t="str">
            <v>新生儿费用</v>
          </cell>
        </row>
        <row r="457">
          <cell r="C457" t="str">
            <v>BZND00023</v>
          </cell>
          <cell r="D457" t="str">
            <v>BO36301</v>
          </cell>
          <cell r="E457" t="str">
            <v>BZND00023</v>
          </cell>
          <cell r="F457" t="str">
            <v>胎儿宫内窘迫</v>
          </cell>
          <cell r="G457" t="str">
            <v>子宫下段横切口剖宫产术74.1x02</v>
          </cell>
          <cell r="H457" t="str">
            <v>新生儿费用</v>
          </cell>
        </row>
        <row r="458">
          <cell r="C458" t="str">
            <v>BZND00024</v>
          </cell>
          <cell r="D458" t="str">
            <v>BO41000</v>
          </cell>
          <cell r="E458" t="str">
            <v>BZND00024</v>
          </cell>
          <cell r="F458" t="str">
            <v>羊水过少</v>
          </cell>
          <cell r="G458" t="str">
            <v>顺产</v>
          </cell>
          <cell r="H458" t="str">
            <v>新生儿费用、无痛分娩费用</v>
          </cell>
        </row>
        <row r="459">
          <cell r="C459" t="str">
            <v>BZND00025</v>
          </cell>
          <cell r="D459" t="str">
            <v>BO41003</v>
          </cell>
          <cell r="E459" t="str">
            <v>BZND00025</v>
          </cell>
          <cell r="F459" t="str">
            <v>羊水过少</v>
          </cell>
          <cell r="G459" t="str">
            <v>子宫下段横切口剖宫产术74.1x01</v>
          </cell>
          <cell r="H459" t="str">
            <v>新生儿费用</v>
          </cell>
        </row>
        <row r="460">
          <cell r="C460" t="str">
            <v>BZND00026</v>
          </cell>
          <cell r="D460" t="str">
            <v>BO32101</v>
          </cell>
          <cell r="E460" t="str">
            <v>BZND00026</v>
          </cell>
          <cell r="F460" t="str">
            <v>臀先露</v>
          </cell>
          <cell r="G460" t="str">
            <v>子宫下段横切口剖宫产术74.1x02</v>
          </cell>
          <cell r="H460" t="str">
            <v>新生儿费用</v>
          </cell>
        </row>
        <row r="461">
          <cell r="C461" t="str">
            <v>BZND00027</v>
          </cell>
          <cell r="D461" t="str">
            <v>BO24400</v>
          </cell>
          <cell r="E461" t="str">
            <v>BZND00027</v>
          </cell>
          <cell r="F461" t="str">
            <v>妊娠期糖尿病</v>
          </cell>
          <cell r="G461" t="str">
            <v>控制血糖</v>
          </cell>
        </row>
        <row r="462">
          <cell r="C462" t="str">
            <v>BZND00028</v>
          </cell>
          <cell r="D462" t="str">
            <v>BO66202</v>
          </cell>
          <cell r="E462" t="str">
            <v>BZND00028</v>
          </cell>
          <cell r="F462" t="str">
            <v>巨大儿</v>
          </cell>
          <cell r="G462" t="str">
            <v>剖腹产</v>
          </cell>
          <cell r="H462" t="str">
            <v>新生儿费用</v>
          </cell>
        </row>
        <row r="463">
          <cell r="C463" t="str">
            <v>BZND00030</v>
          </cell>
          <cell r="D463" t="str">
            <v>BO62301</v>
          </cell>
          <cell r="E463" t="str">
            <v>BZND00030</v>
          </cell>
          <cell r="F463" t="str">
            <v>急产</v>
          </cell>
          <cell r="G463" t="str">
            <v>会阴侧切缝合术</v>
          </cell>
          <cell r="H463" t="str">
            <v>新生儿费用、无痛分娩费用</v>
          </cell>
        </row>
        <row r="464">
          <cell r="C464" t="str">
            <v>BZND00031</v>
          </cell>
          <cell r="D464" t="str">
            <v>BO14000</v>
          </cell>
          <cell r="E464" t="str">
            <v>BZND00031</v>
          </cell>
          <cell r="F464" t="str">
            <v>轻度子痫前期</v>
          </cell>
          <cell r="G464" t="str">
            <v>（保守治疗）</v>
          </cell>
        </row>
        <row r="465">
          <cell r="C465" t="str">
            <v>BZND00032</v>
          </cell>
          <cell r="D465" t="str">
            <v>BK52900</v>
          </cell>
          <cell r="E465" t="str">
            <v>BZND00032</v>
          </cell>
          <cell r="F465" t="str">
            <v>小儿腹泻</v>
          </cell>
          <cell r="G465" t="str">
            <v>（保守治疗）</v>
          </cell>
        </row>
        <row r="466">
          <cell r="C466" t="str">
            <v>BZND00036</v>
          </cell>
          <cell r="D466" t="str">
            <v>BJ06900</v>
          </cell>
          <cell r="E466" t="str">
            <v>BZND00036</v>
          </cell>
          <cell r="F466" t="str">
            <v>急性上呼吸道感染（小儿）</v>
          </cell>
          <cell r="G466" t="str">
            <v>保守</v>
          </cell>
        </row>
        <row r="467">
          <cell r="C467" t="str">
            <v>BZND00037</v>
          </cell>
          <cell r="D467" t="str">
            <v>BJ18900</v>
          </cell>
          <cell r="E467" t="str">
            <v>BZND00037</v>
          </cell>
          <cell r="F467" t="str">
            <v>肺炎(小儿)</v>
          </cell>
          <cell r="G467" t="str">
            <v>保守</v>
          </cell>
        </row>
        <row r="468">
          <cell r="C468" t="str">
            <v>BZND00038</v>
          </cell>
          <cell r="D468" t="str">
            <v>BJ20900</v>
          </cell>
          <cell r="E468" t="str">
            <v>BZND00038</v>
          </cell>
          <cell r="F468" t="str">
            <v>急性支气管炎（小儿）</v>
          </cell>
          <cell r="G468" t="str">
            <v>保守</v>
          </cell>
        </row>
        <row r="469">
          <cell r="C469" t="str">
            <v>BZND00039</v>
          </cell>
          <cell r="D469" t="str">
            <v>BJ04200</v>
          </cell>
          <cell r="E469" t="str">
            <v>BZND00039</v>
          </cell>
          <cell r="F469" t="str">
            <v>急性喉气管炎</v>
          </cell>
          <cell r="G469" t="str">
            <v>保守</v>
          </cell>
        </row>
        <row r="470">
          <cell r="C470" t="str">
            <v>BZND00040</v>
          </cell>
          <cell r="D470" t="str">
            <v>BJ21901</v>
          </cell>
          <cell r="E470" t="str">
            <v>BZND00040</v>
          </cell>
          <cell r="F470" t="str">
            <v>毛细支气管炎</v>
          </cell>
          <cell r="G470" t="str">
            <v>保守</v>
          </cell>
        </row>
        <row r="471">
          <cell r="C471" t="str">
            <v>BZND00042</v>
          </cell>
          <cell r="D471" t="str">
            <v>BJ45900</v>
          </cell>
          <cell r="E471" t="str">
            <v>BZND00042</v>
          </cell>
          <cell r="F471" t="str">
            <v>支气管哮喘（小儿）</v>
          </cell>
          <cell r="G471" t="str">
            <v>保守</v>
          </cell>
        </row>
        <row r="472">
          <cell r="C472" t="str">
            <v>BZND00043</v>
          </cell>
          <cell r="D472" t="str">
            <v>BJ21900</v>
          </cell>
          <cell r="E472" t="str">
            <v>BZND00043</v>
          </cell>
          <cell r="F472" t="str">
            <v>急性哮息性支气管炎</v>
          </cell>
          <cell r="G472" t="str">
            <v>保守</v>
          </cell>
        </row>
        <row r="473">
          <cell r="C473" t="str">
            <v>BZND00044</v>
          </cell>
          <cell r="D473" t="str">
            <v>BJ20000</v>
          </cell>
          <cell r="E473" t="str">
            <v>BZND00044</v>
          </cell>
          <cell r="F473" t="str">
            <v>肺炎支原体急性支气管炎</v>
          </cell>
          <cell r="G473" t="str">
            <v>保守</v>
          </cell>
        </row>
        <row r="474">
          <cell r="C474" t="str">
            <v>BZND00045</v>
          </cell>
          <cell r="D474" t="str">
            <v>BK12105</v>
          </cell>
          <cell r="E474" t="str">
            <v>BZND00045</v>
          </cell>
          <cell r="F474" t="str">
            <v>口腔炎（小儿）</v>
          </cell>
          <cell r="G474" t="str">
            <v>保守</v>
          </cell>
        </row>
        <row r="475">
          <cell r="C475" t="str">
            <v>BZND00046</v>
          </cell>
          <cell r="D475" t="str">
            <v>BK56106</v>
          </cell>
          <cell r="E475" t="str">
            <v>BZND00046</v>
          </cell>
          <cell r="F475" t="str">
            <v>肠套叠（小儿）</v>
          </cell>
          <cell r="G475" t="str">
            <v>空气灌肠复位</v>
          </cell>
        </row>
        <row r="476">
          <cell r="C476" t="str">
            <v>BZND00047</v>
          </cell>
          <cell r="D476" t="str">
            <v>BB08400</v>
          </cell>
          <cell r="E476" t="str">
            <v>BZND00047</v>
          </cell>
          <cell r="F476" t="str">
            <v>手足口病（非重症）</v>
          </cell>
          <cell r="G476" t="str">
            <v>保守</v>
          </cell>
        </row>
        <row r="477">
          <cell r="C477" t="str">
            <v>BZND00048</v>
          </cell>
          <cell r="D477" t="str">
            <v>BA09001</v>
          </cell>
          <cell r="E477" t="str">
            <v>BZND00048</v>
          </cell>
          <cell r="F477" t="str">
            <v>感染性腹泻（小儿）</v>
          </cell>
          <cell r="G477" t="str">
            <v>保守</v>
          </cell>
        </row>
        <row r="478">
          <cell r="C478" t="str">
            <v>BZND00049</v>
          </cell>
          <cell r="D478" t="str">
            <v>BH91200</v>
          </cell>
          <cell r="E478" t="str">
            <v>BZND00049</v>
          </cell>
          <cell r="F478" t="str">
            <v>突发性耳聋</v>
          </cell>
          <cell r="G478" t="str">
            <v>（保守治疗）</v>
          </cell>
        </row>
        <row r="479">
          <cell r="C479" t="str">
            <v>BZND00050</v>
          </cell>
          <cell r="D479" t="str">
            <v>BJ38201</v>
          </cell>
          <cell r="E479" t="str">
            <v>BZND00050</v>
          </cell>
          <cell r="F479" t="str">
            <v>声带结节</v>
          </cell>
          <cell r="G479" t="str">
            <v>（手术治疗）</v>
          </cell>
        </row>
        <row r="480">
          <cell r="C480" t="str">
            <v>BZND00052</v>
          </cell>
          <cell r="D480" t="str">
            <v>BQ38101</v>
          </cell>
          <cell r="E480" t="str">
            <v>BZND00052</v>
          </cell>
          <cell r="F480" t="str">
            <v>舌系带过短</v>
          </cell>
          <cell r="G480" t="str">
            <v>（手术治疗）</v>
          </cell>
        </row>
        <row r="481">
          <cell r="C481" t="str">
            <v>BZND00054</v>
          </cell>
          <cell r="D481" t="str">
            <v>BH04504</v>
          </cell>
          <cell r="E481" t="str">
            <v>BZND00054</v>
          </cell>
          <cell r="F481" t="str">
            <v>泪道阻塞</v>
          </cell>
          <cell r="G481" t="str">
            <v>行泪道置管引流术</v>
          </cell>
        </row>
        <row r="482">
          <cell r="C482" t="str">
            <v>BZND00057</v>
          </cell>
          <cell r="D482" t="str">
            <v>BJ03900</v>
          </cell>
          <cell r="E482" t="str">
            <v>BZND00057</v>
          </cell>
          <cell r="F482" t="str">
            <v>急性扁桃体炎</v>
          </cell>
          <cell r="G482" t="str">
            <v>保守</v>
          </cell>
        </row>
        <row r="483">
          <cell r="C483" t="str">
            <v>BZND00058</v>
          </cell>
          <cell r="D483" t="str">
            <v>BR04000</v>
          </cell>
          <cell r="E483" t="str">
            <v>BZND00058</v>
          </cell>
          <cell r="F483" t="str">
            <v>鼻出血</v>
          </cell>
          <cell r="G483" t="str">
            <v>保守</v>
          </cell>
        </row>
        <row r="484">
          <cell r="C484" t="str">
            <v>BZND00059</v>
          </cell>
          <cell r="D484" t="str">
            <v>BR04001</v>
          </cell>
          <cell r="E484" t="str">
            <v>BZND00059</v>
          </cell>
          <cell r="F484" t="str">
            <v>鼻出血</v>
          </cell>
          <cell r="G484" t="str">
            <v>经鼻内镜鼻腔出血止血术</v>
          </cell>
        </row>
        <row r="485">
          <cell r="C485" t="str">
            <v>BZND00060</v>
          </cell>
          <cell r="D485" t="str">
            <v>BJ04000</v>
          </cell>
          <cell r="E485" t="str">
            <v>BZND00060</v>
          </cell>
          <cell r="F485" t="str">
            <v>急性喉炎</v>
          </cell>
          <cell r="G485" t="str">
            <v>保守</v>
          </cell>
        </row>
        <row r="486">
          <cell r="C486" t="str">
            <v>BZND00061</v>
          </cell>
          <cell r="D486" t="str">
            <v>BJ02900</v>
          </cell>
          <cell r="E486" t="str">
            <v>BZND00061</v>
          </cell>
          <cell r="F486" t="str">
            <v>急性咽炎</v>
          </cell>
          <cell r="G486" t="str">
            <v>保守</v>
          </cell>
        </row>
        <row r="487">
          <cell r="C487" t="str">
            <v>BZND00062</v>
          </cell>
          <cell r="D487" t="str">
            <v>BH81001</v>
          </cell>
          <cell r="E487" t="str">
            <v>BZND00062</v>
          </cell>
          <cell r="F487" t="str">
            <v>梅尼埃病</v>
          </cell>
          <cell r="G487" t="str">
            <v>保守</v>
          </cell>
        </row>
        <row r="488">
          <cell r="C488" t="str">
            <v>BZND00063</v>
          </cell>
          <cell r="D488" t="str">
            <v>BJ05100</v>
          </cell>
          <cell r="E488" t="str">
            <v>BZND00063</v>
          </cell>
          <cell r="F488" t="str">
            <v>急性会厌炎</v>
          </cell>
          <cell r="G488" t="str">
            <v>保守</v>
          </cell>
        </row>
        <row r="489">
          <cell r="C489" t="str">
            <v>BZND00064</v>
          </cell>
          <cell r="D489" t="str">
            <v>BQ18101</v>
          </cell>
          <cell r="E489" t="str">
            <v>BZND00064</v>
          </cell>
          <cell r="F489" t="str">
            <v>先天性耳前瘘管</v>
          </cell>
          <cell r="G489" t="str">
            <v>耳前瘘管切除术（局麻）</v>
          </cell>
        </row>
        <row r="490">
          <cell r="C490" t="str">
            <v>BZND00065</v>
          </cell>
          <cell r="D490" t="str">
            <v>BJ36x00</v>
          </cell>
          <cell r="E490" t="str">
            <v>BZND00065</v>
          </cell>
          <cell r="F490" t="str">
            <v>扁桃体周脓肿</v>
          </cell>
          <cell r="G490" t="str">
            <v>保守</v>
          </cell>
        </row>
        <row r="491">
          <cell r="C491" t="str">
            <v>BZND00067</v>
          </cell>
          <cell r="D491" t="str">
            <v>BM47900</v>
          </cell>
          <cell r="E491" t="str">
            <v>BZND00067</v>
          </cell>
          <cell r="F491" t="str">
            <v>颈椎病</v>
          </cell>
          <cell r="G491" t="str">
            <v>（保守治疗）</v>
          </cell>
        </row>
        <row r="492">
          <cell r="C492" t="str">
            <v>BZND00070</v>
          </cell>
          <cell r="D492" t="str">
            <v>BS52411</v>
          </cell>
          <cell r="E492" t="str">
            <v>BZND00070</v>
          </cell>
          <cell r="F492" t="str">
            <v>尺桡骨干骨折</v>
          </cell>
          <cell r="G492" t="str">
            <v>行尺桡骨干骨折内固定术</v>
          </cell>
          <cell r="H492" t="str">
            <v>内外固定材料</v>
          </cell>
        </row>
        <row r="493">
          <cell r="C493" t="str">
            <v>BZND00071</v>
          </cell>
          <cell r="D493" t="str">
            <v>BZ47034</v>
          </cell>
          <cell r="E493" t="str">
            <v>BZND00071</v>
          </cell>
          <cell r="F493" t="str">
            <v>四肢骨折术后</v>
          </cell>
          <cell r="G493" t="str">
            <v>行内固定取出术</v>
          </cell>
        </row>
        <row r="494">
          <cell r="C494" t="str">
            <v>BZND00075</v>
          </cell>
          <cell r="D494" t="str">
            <v>BM47905</v>
          </cell>
          <cell r="E494" t="str">
            <v>BZND00075</v>
          </cell>
          <cell r="F494" t="str">
            <v>颈椎病</v>
          </cell>
          <cell r="G494" t="str">
            <v>颈前入路颈椎间盘切除+椎管减压+神经根减压+椎间盘融合术（单节段）</v>
          </cell>
          <cell r="H494" t="str">
            <v>内外固定材料</v>
          </cell>
        </row>
        <row r="495">
          <cell r="C495" t="str">
            <v>BZND00076</v>
          </cell>
          <cell r="D495" t="str">
            <v>BM47908</v>
          </cell>
          <cell r="E495" t="str">
            <v>BZND00076</v>
          </cell>
          <cell r="F495" t="str">
            <v>颈椎病</v>
          </cell>
          <cell r="G495" t="str">
            <v>颈前入路颈椎间盘切除+椎管减压+神经根减压+椎间盘融合术（双节段）</v>
          </cell>
          <cell r="H495" t="str">
            <v>内外固定材料</v>
          </cell>
        </row>
        <row r="496">
          <cell r="C496" t="str">
            <v>BZND00077</v>
          </cell>
          <cell r="D496" t="str">
            <v>BS32003</v>
          </cell>
          <cell r="E496" t="str">
            <v>BZND00077</v>
          </cell>
          <cell r="F496" t="str">
            <v>腰椎骨折</v>
          </cell>
          <cell r="G496" t="str">
            <v>开放（胸腰椎骨折切开复位内固定术）</v>
          </cell>
          <cell r="H496" t="str">
            <v>内外固定材料</v>
          </cell>
        </row>
        <row r="497">
          <cell r="C497" t="str">
            <v>BZND00079</v>
          </cell>
          <cell r="D497" t="str">
            <v>BS22001</v>
          </cell>
          <cell r="E497" t="str">
            <v>BZND00079</v>
          </cell>
          <cell r="F497" t="str">
            <v>胸椎骨折</v>
          </cell>
          <cell r="G497" t="str">
            <v>胸椎骨折经皮微创椎弓根钉系统复位内固定术</v>
          </cell>
          <cell r="H497" t="str">
            <v>内外固定材料</v>
          </cell>
        </row>
        <row r="498">
          <cell r="C498" t="str">
            <v>BZND00080</v>
          </cell>
          <cell r="D498" t="str">
            <v>BS52508</v>
          </cell>
          <cell r="E498" t="str">
            <v>BZND00080</v>
          </cell>
          <cell r="F498" t="str">
            <v>桡骨下端骨折</v>
          </cell>
          <cell r="G498" t="str">
            <v>桡骨骨折切开复位内固定术</v>
          </cell>
          <cell r="H498" t="str">
            <v>内外固定材料</v>
          </cell>
        </row>
        <row r="499">
          <cell r="C499" t="str">
            <v>BZND00081</v>
          </cell>
          <cell r="D499" t="str">
            <v>BS82601</v>
          </cell>
          <cell r="E499" t="str">
            <v>BZND00081</v>
          </cell>
          <cell r="F499" t="str">
            <v>外踝骨折</v>
          </cell>
          <cell r="G499" t="str">
            <v>外踝骨折切开复位内固定术</v>
          </cell>
          <cell r="H499" t="str">
            <v>内外固定材料</v>
          </cell>
        </row>
        <row r="500">
          <cell r="C500" t="str">
            <v>BZND00082</v>
          </cell>
          <cell r="D500" t="str">
            <v>BS42214</v>
          </cell>
          <cell r="E500" t="str">
            <v>BZND00082</v>
          </cell>
          <cell r="F500" t="str">
            <v>肱骨外科颈骨折</v>
          </cell>
          <cell r="G500" t="str">
            <v>肱骨骨折切开复位内固定术</v>
          </cell>
          <cell r="H500" t="str">
            <v>内外固定材料</v>
          </cell>
        </row>
        <row r="501">
          <cell r="C501" t="str">
            <v>BZND00083</v>
          </cell>
          <cell r="D501" t="str">
            <v>BS92301</v>
          </cell>
          <cell r="E501" t="str">
            <v>BZND00083</v>
          </cell>
          <cell r="F501" t="str">
            <v>跖骨骨折</v>
          </cell>
          <cell r="G501" t="str">
            <v>跖骨骨折切开复位内固定术</v>
          </cell>
          <cell r="H501" t="str">
            <v>内外固定材料</v>
          </cell>
        </row>
        <row r="502">
          <cell r="C502" t="str">
            <v>BZND00084</v>
          </cell>
          <cell r="D502" t="str">
            <v>BS62602</v>
          </cell>
          <cell r="E502" t="str">
            <v>BZND00084</v>
          </cell>
          <cell r="F502" t="str">
            <v>开放性指骨骨折</v>
          </cell>
          <cell r="G502" t="str">
            <v>指骨骨折切开复位内固定术</v>
          </cell>
          <cell r="H502" t="str">
            <v>内外固定材料</v>
          </cell>
        </row>
        <row r="503">
          <cell r="C503" t="str">
            <v>BZND00085</v>
          </cell>
          <cell r="D503" t="str">
            <v>BS02200</v>
          </cell>
          <cell r="E503" t="str">
            <v>BZND00085</v>
          </cell>
          <cell r="F503" t="str">
            <v>鼻骨骨折</v>
          </cell>
          <cell r="G503" t="str">
            <v>保守治疗</v>
          </cell>
        </row>
        <row r="504">
          <cell r="C504" t="str">
            <v>BZND00086</v>
          </cell>
          <cell r="D504" t="str">
            <v>BS32000</v>
          </cell>
          <cell r="E504" t="str">
            <v>BZND00086</v>
          </cell>
          <cell r="F504" t="str">
            <v>腰椎骨折</v>
          </cell>
          <cell r="G504" t="str">
            <v>保守治疗</v>
          </cell>
        </row>
        <row r="505">
          <cell r="C505" t="str">
            <v>BZND00087</v>
          </cell>
          <cell r="D505" t="str">
            <v>BM81900</v>
          </cell>
          <cell r="E505" t="str">
            <v>BZND00087</v>
          </cell>
          <cell r="F505" t="str">
            <v>骨质疏松</v>
          </cell>
          <cell r="G505" t="str">
            <v>保守治疗</v>
          </cell>
        </row>
        <row r="506">
          <cell r="C506" t="str">
            <v>BZND00089</v>
          </cell>
          <cell r="D506" t="str">
            <v>BM15900</v>
          </cell>
          <cell r="E506" t="str">
            <v>BZND00089</v>
          </cell>
          <cell r="F506" t="str">
            <v>骨关节炎</v>
          </cell>
          <cell r="G506" t="str">
            <v>保守治疗</v>
          </cell>
        </row>
        <row r="507">
          <cell r="C507" t="str">
            <v>BZND00090</v>
          </cell>
          <cell r="D507" t="str">
            <v>BM75000</v>
          </cell>
          <cell r="E507" t="str">
            <v>BZND00090</v>
          </cell>
          <cell r="F507" t="str">
            <v>肩周炎</v>
          </cell>
          <cell r="G507" t="str">
            <v>保守治疗</v>
          </cell>
        </row>
        <row r="508">
          <cell r="C508" t="str">
            <v>BZND00091</v>
          </cell>
          <cell r="D508" t="str">
            <v>BS22400</v>
          </cell>
          <cell r="E508" t="str">
            <v>BZND00091</v>
          </cell>
          <cell r="F508" t="str">
            <v>开放性多发性肋骨骨折（伴肺挫伤）</v>
          </cell>
          <cell r="G508" t="str">
            <v>保守治疗</v>
          </cell>
        </row>
        <row r="509">
          <cell r="C509" t="str">
            <v>BZND00092</v>
          </cell>
          <cell r="D509" t="str">
            <v>BS27300</v>
          </cell>
          <cell r="E509" t="str">
            <v>BZND00092</v>
          </cell>
          <cell r="F509" t="str">
            <v>肺挫伤</v>
          </cell>
          <cell r="G509" t="str">
            <v>保守治疗</v>
          </cell>
        </row>
        <row r="510">
          <cell r="C510" t="str">
            <v>BZND00095</v>
          </cell>
          <cell r="D510" t="str">
            <v>BM75010</v>
          </cell>
          <cell r="E510" t="str">
            <v>BZND00095</v>
          </cell>
          <cell r="F510" t="str">
            <v>肩周炎</v>
          </cell>
          <cell r="G510" t="str">
            <v>臂丛神经阻滞+静脉全麻行手法松解及针刀镜治疗</v>
          </cell>
        </row>
        <row r="511">
          <cell r="C511" t="str">
            <v>BZND00096</v>
          </cell>
          <cell r="D511" t="str">
            <v>BJ93000</v>
          </cell>
          <cell r="E511" t="str">
            <v>BZND00096</v>
          </cell>
          <cell r="F511" t="str">
            <v>自发性气胸</v>
          </cell>
          <cell r="G511" t="str">
            <v>（保守治疗）</v>
          </cell>
        </row>
        <row r="512">
          <cell r="C512" t="str">
            <v>BZND00098</v>
          </cell>
          <cell r="D512" t="str">
            <v>BJ44100</v>
          </cell>
          <cell r="E512" t="str">
            <v>BZND00098</v>
          </cell>
          <cell r="F512" t="str">
            <v>慢性阻塞性肺病（急性加重）</v>
          </cell>
          <cell r="G512" t="str">
            <v>（保守治疗）</v>
          </cell>
        </row>
        <row r="513">
          <cell r="C513" t="str">
            <v>BZND00099</v>
          </cell>
          <cell r="D513" t="str">
            <v>BJ22x00</v>
          </cell>
          <cell r="E513" t="str">
            <v>BZND00099</v>
          </cell>
          <cell r="F513" t="str">
            <v>急性下呼吸道感染</v>
          </cell>
          <cell r="G513" t="str">
            <v>（保守治疗）</v>
          </cell>
        </row>
        <row r="514">
          <cell r="C514" t="str">
            <v>BZND00100</v>
          </cell>
          <cell r="D514" t="str">
            <v>BJ42x00</v>
          </cell>
          <cell r="E514" t="str">
            <v>BZND00100</v>
          </cell>
          <cell r="F514" t="str">
            <v>慢性支气管炎（成人）</v>
          </cell>
          <cell r="G514" t="str">
            <v>（保守治疗）</v>
          </cell>
        </row>
        <row r="515">
          <cell r="C515" t="str">
            <v>BZND00102</v>
          </cell>
          <cell r="D515" t="str">
            <v>BG47300</v>
          </cell>
          <cell r="E515" t="str">
            <v>BZND00102</v>
          </cell>
          <cell r="F515" t="str">
            <v>阻塞性睡眠呼吸暂停综合征</v>
          </cell>
          <cell r="G515" t="str">
            <v>（保守治疗）</v>
          </cell>
        </row>
        <row r="516">
          <cell r="C516" t="str">
            <v>BZND00104</v>
          </cell>
          <cell r="D516" t="str">
            <v>BB06900</v>
          </cell>
          <cell r="E516" t="str">
            <v>BZND00104</v>
          </cell>
          <cell r="F516" t="str">
            <v>风疹（不伴有并发症）</v>
          </cell>
          <cell r="G516" t="str">
            <v>（保守治疗）</v>
          </cell>
        </row>
        <row r="517">
          <cell r="C517" t="str">
            <v>BZND00105</v>
          </cell>
          <cell r="D517" t="str">
            <v>BB08500</v>
          </cell>
          <cell r="E517" t="str">
            <v>BZND00105</v>
          </cell>
          <cell r="F517" t="str">
            <v>疱疹性咽峡炎</v>
          </cell>
          <cell r="G517" t="str">
            <v>（保守治疗）</v>
          </cell>
        </row>
        <row r="518">
          <cell r="C518" t="str">
            <v>BZND00106</v>
          </cell>
          <cell r="D518" t="str">
            <v>BR56000</v>
          </cell>
          <cell r="E518" t="str">
            <v>BZND00106</v>
          </cell>
          <cell r="F518" t="str">
            <v>发热性惊厥</v>
          </cell>
          <cell r="G518" t="str">
            <v>（保守治疗）</v>
          </cell>
        </row>
        <row r="519">
          <cell r="C519" t="str">
            <v>BZND00107</v>
          </cell>
          <cell r="D519" t="str">
            <v>BB01900</v>
          </cell>
          <cell r="E519" t="str">
            <v>BZND00107</v>
          </cell>
          <cell r="F519" t="str">
            <v>水痘（不伴有并发症）</v>
          </cell>
          <cell r="G519" t="str">
            <v>（保守治疗）</v>
          </cell>
        </row>
        <row r="520">
          <cell r="C520" t="str">
            <v>BZND00108</v>
          </cell>
          <cell r="D520" t="str">
            <v>BL50900</v>
          </cell>
          <cell r="E520" t="str">
            <v>BZND00108</v>
          </cell>
          <cell r="F520" t="str">
            <v>荨麻疹</v>
          </cell>
          <cell r="G520" t="str">
            <v>（保守治疗）</v>
          </cell>
        </row>
        <row r="521">
          <cell r="C521" t="str">
            <v>BZND00111</v>
          </cell>
          <cell r="D521" t="str">
            <v>BA16200</v>
          </cell>
          <cell r="E521" t="str">
            <v>BZND00111</v>
          </cell>
          <cell r="F521" t="str">
            <v>肺结核</v>
          </cell>
          <cell r="G521" t="str">
            <v>保守</v>
          </cell>
        </row>
        <row r="522">
          <cell r="C522" t="str">
            <v>BZND00112</v>
          </cell>
          <cell r="D522" t="str">
            <v>BA01000</v>
          </cell>
          <cell r="E522" t="str">
            <v>BZND00112</v>
          </cell>
          <cell r="F522" t="str">
            <v>伤寒</v>
          </cell>
          <cell r="G522" t="str">
            <v>保守</v>
          </cell>
        </row>
        <row r="523">
          <cell r="C523" t="str">
            <v>BZND00113</v>
          </cell>
          <cell r="D523" t="str">
            <v>BN83202</v>
          </cell>
          <cell r="E523" t="str">
            <v>BZND00113</v>
          </cell>
          <cell r="F523" t="str">
            <v>卵巢囊肿</v>
          </cell>
          <cell r="G523" t="str">
            <v>卵巢囊肿剥除术（腔镜）</v>
          </cell>
        </row>
        <row r="524">
          <cell r="C524" t="str">
            <v>BZND00114</v>
          </cell>
          <cell r="D524" t="str">
            <v>BN83203</v>
          </cell>
          <cell r="E524" t="str">
            <v>BZND00114</v>
          </cell>
          <cell r="F524" t="str">
            <v>卵巢囊肿</v>
          </cell>
          <cell r="G524" t="str">
            <v>卵巢囊肿剥除术（开腹）</v>
          </cell>
        </row>
        <row r="525">
          <cell r="C525" t="str">
            <v>BZND00118</v>
          </cell>
          <cell r="D525" t="str">
            <v>BE05900</v>
          </cell>
          <cell r="E525" t="str">
            <v>BZND00118</v>
          </cell>
          <cell r="F525" t="str">
            <v>甲状腺机能亢进症</v>
          </cell>
          <cell r="G525" t="str">
            <v>保守</v>
          </cell>
        </row>
        <row r="526">
          <cell r="C526" t="str">
            <v>BZND00119</v>
          </cell>
          <cell r="D526" t="str">
            <v>BM32900</v>
          </cell>
          <cell r="E526" t="str">
            <v>BZND00119</v>
          </cell>
          <cell r="F526" t="str">
            <v>红斑狼疮，系统性(SLE)</v>
          </cell>
          <cell r="G526" t="str">
            <v>保守</v>
          </cell>
        </row>
        <row r="527">
          <cell r="C527" t="str">
            <v>BZND00121</v>
          </cell>
          <cell r="D527" t="str">
            <v>BM10900</v>
          </cell>
          <cell r="E527" t="str">
            <v>BZND00121</v>
          </cell>
          <cell r="F527" t="str">
            <v>痛风</v>
          </cell>
          <cell r="G527" t="str">
            <v>保守</v>
          </cell>
        </row>
        <row r="528">
          <cell r="C528" t="str">
            <v>BZND00122</v>
          </cell>
          <cell r="D528" t="str">
            <v>BM06900</v>
          </cell>
          <cell r="E528" t="str">
            <v>BZND00122</v>
          </cell>
          <cell r="F528" t="str">
            <v>类风湿性关节炎</v>
          </cell>
          <cell r="G528" t="str">
            <v>保守</v>
          </cell>
        </row>
        <row r="529">
          <cell r="C529" t="str">
            <v>BZND00123</v>
          </cell>
          <cell r="D529" t="str">
            <v>BG41900</v>
          </cell>
          <cell r="E529" t="str">
            <v>BZND00123</v>
          </cell>
          <cell r="F529" t="str">
            <v>癫痫持续状态</v>
          </cell>
          <cell r="G529" t="str">
            <v>（保守治疗）</v>
          </cell>
        </row>
        <row r="530">
          <cell r="C530" t="str">
            <v>BZND00124</v>
          </cell>
          <cell r="D530" t="str">
            <v>BG45001</v>
          </cell>
          <cell r="E530" t="str">
            <v>BZND00124</v>
          </cell>
          <cell r="F530" t="str">
            <v>后循环缺血</v>
          </cell>
          <cell r="G530" t="str">
            <v>（保守治疗）</v>
          </cell>
        </row>
        <row r="531">
          <cell r="C531" t="str">
            <v>BZND00125</v>
          </cell>
          <cell r="D531" t="str">
            <v>BI63900</v>
          </cell>
          <cell r="E531" t="str">
            <v>BZND00125</v>
          </cell>
          <cell r="F531" t="str">
            <v>脑梗死</v>
          </cell>
          <cell r="G531" t="str">
            <v>（保守治疗）</v>
          </cell>
        </row>
        <row r="532">
          <cell r="C532" t="str">
            <v>BZND00126</v>
          </cell>
          <cell r="D532" t="str">
            <v>BI63906</v>
          </cell>
          <cell r="E532" t="str">
            <v>BZND00126</v>
          </cell>
          <cell r="F532" t="str">
            <v>脑梗死</v>
          </cell>
          <cell r="G532" t="str">
            <v>溶栓</v>
          </cell>
        </row>
        <row r="533">
          <cell r="C533" t="str">
            <v>BZND00127</v>
          </cell>
          <cell r="D533" t="str">
            <v>BI63802</v>
          </cell>
          <cell r="E533" t="str">
            <v>BZND00127</v>
          </cell>
          <cell r="F533" t="str">
            <v>腔隙性脑梗死</v>
          </cell>
          <cell r="G533" t="str">
            <v>保守</v>
          </cell>
        </row>
        <row r="534">
          <cell r="C534" t="str">
            <v>BZND00128</v>
          </cell>
          <cell r="D534" t="str">
            <v>BH81901</v>
          </cell>
          <cell r="E534" t="str">
            <v>BZND00128</v>
          </cell>
          <cell r="F534" t="str">
            <v>眩晕综合征</v>
          </cell>
          <cell r="G534" t="str">
            <v>保守</v>
          </cell>
        </row>
        <row r="535">
          <cell r="C535" t="str">
            <v>BZND00129</v>
          </cell>
          <cell r="D535" t="str">
            <v>BG20x00</v>
          </cell>
          <cell r="E535" t="str">
            <v>BZND00129</v>
          </cell>
          <cell r="F535" t="str">
            <v>帕金森病</v>
          </cell>
          <cell r="G535" t="str">
            <v>保守</v>
          </cell>
        </row>
        <row r="536">
          <cell r="C536" t="str">
            <v>BZND00130</v>
          </cell>
          <cell r="D536" t="str">
            <v>BG20x02</v>
          </cell>
          <cell r="E536" t="str">
            <v>BZND00130</v>
          </cell>
          <cell r="F536" t="str">
            <v>帕金森综合征</v>
          </cell>
          <cell r="G536" t="str">
            <v>保守</v>
          </cell>
        </row>
        <row r="537">
          <cell r="C537" t="str">
            <v>BZND00131</v>
          </cell>
          <cell r="D537" t="str">
            <v>BA87900</v>
          </cell>
          <cell r="E537" t="str">
            <v>BZND00131</v>
          </cell>
          <cell r="F537" t="str">
            <v>病毒性脑膜炎</v>
          </cell>
          <cell r="G537" t="str">
            <v>保守</v>
          </cell>
        </row>
        <row r="538">
          <cell r="C538" t="str">
            <v>BZND00132</v>
          </cell>
          <cell r="D538" t="str">
            <v>BI69102</v>
          </cell>
          <cell r="E538" t="str">
            <v>BZND00132</v>
          </cell>
          <cell r="F538" t="str">
            <v>脑出血后遗症</v>
          </cell>
          <cell r="G538" t="str">
            <v>康复治疗</v>
          </cell>
        </row>
        <row r="539">
          <cell r="C539" t="str">
            <v>BZND00135</v>
          </cell>
          <cell r="D539" t="str">
            <v>BI61000</v>
          </cell>
          <cell r="E539" t="str">
            <v>BZND00135</v>
          </cell>
          <cell r="F539" t="str">
            <v>基底节出血</v>
          </cell>
          <cell r="G539" t="str">
            <v>保守</v>
          </cell>
        </row>
        <row r="540">
          <cell r="C540" t="str">
            <v>BZND00136</v>
          </cell>
          <cell r="D540" t="str">
            <v>BH81101</v>
          </cell>
          <cell r="E540" t="str">
            <v>BZND00136</v>
          </cell>
          <cell r="F540" t="str">
            <v>良性阵发性位置性眩晕</v>
          </cell>
          <cell r="G540" t="str">
            <v>保守</v>
          </cell>
        </row>
        <row r="541">
          <cell r="C541" t="str">
            <v>BZND00137</v>
          </cell>
          <cell r="D541" t="str">
            <v>BG44200</v>
          </cell>
          <cell r="E541" t="str">
            <v>BZND00137</v>
          </cell>
          <cell r="F541" t="str">
            <v>紧张型头痛</v>
          </cell>
          <cell r="G541" t="str">
            <v>保守</v>
          </cell>
        </row>
        <row r="542">
          <cell r="C542" t="str">
            <v>BZND00138</v>
          </cell>
          <cell r="D542" t="str">
            <v>BG51004</v>
          </cell>
          <cell r="E542" t="str">
            <v>BZND00138</v>
          </cell>
          <cell r="F542" t="str">
            <v>周围性面神经麻痹</v>
          </cell>
          <cell r="G542" t="str">
            <v>保守</v>
          </cell>
        </row>
        <row r="543">
          <cell r="C543" t="str">
            <v>BZND00139</v>
          </cell>
          <cell r="D543" t="str">
            <v>BI60900</v>
          </cell>
          <cell r="E543" t="str">
            <v>BZND00139</v>
          </cell>
          <cell r="F543" t="str">
            <v>蛛网膜下腔出血</v>
          </cell>
          <cell r="G543" t="str">
            <v>保守</v>
          </cell>
        </row>
        <row r="544">
          <cell r="C544" t="str">
            <v>BZND00141</v>
          </cell>
          <cell r="D544" t="str">
            <v>BG47900</v>
          </cell>
          <cell r="E544" t="str">
            <v>BZND00141</v>
          </cell>
          <cell r="F544" t="str">
            <v>睡眠障碍</v>
          </cell>
          <cell r="G544" t="str">
            <v>保守</v>
          </cell>
        </row>
        <row r="545">
          <cell r="C545" t="str">
            <v>BZND00142</v>
          </cell>
          <cell r="D545" t="str">
            <v>BH81301</v>
          </cell>
          <cell r="E545" t="str">
            <v>BZND00142</v>
          </cell>
          <cell r="F545" t="str">
            <v>前庭周围性眩晕</v>
          </cell>
          <cell r="G545" t="str">
            <v>保守</v>
          </cell>
        </row>
        <row r="546">
          <cell r="C546" t="str">
            <v>BZND00144</v>
          </cell>
          <cell r="D546" t="str">
            <v>BN39000</v>
          </cell>
          <cell r="E546" t="str">
            <v>BZND00144</v>
          </cell>
          <cell r="F546" t="str">
            <v>泌尿道感染</v>
          </cell>
          <cell r="G546" t="str">
            <v>保守</v>
          </cell>
        </row>
        <row r="547">
          <cell r="C547" t="str">
            <v>BZND00146</v>
          </cell>
          <cell r="D547" t="str">
            <v>BK81102</v>
          </cell>
          <cell r="E547" t="str">
            <v>BZND00146</v>
          </cell>
          <cell r="F547" t="str">
            <v> 慢性胆囊炎</v>
          </cell>
          <cell r="G547" t="str">
            <v>胆囊切除术（腹腔镜）</v>
          </cell>
        </row>
        <row r="548">
          <cell r="C548" t="str">
            <v>BZND00147</v>
          </cell>
          <cell r="D548" t="str">
            <v>BA09900</v>
          </cell>
          <cell r="E548" t="str">
            <v>BZND00147</v>
          </cell>
          <cell r="F548" t="str">
            <v>急性胃肠炎</v>
          </cell>
          <cell r="G548" t="str">
            <v>内科治疗</v>
          </cell>
        </row>
        <row r="549">
          <cell r="C549" t="str">
            <v>BZND00148</v>
          </cell>
          <cell r="D549" t="str">
            <v>BK31716</v>
          </cell>
          <cell r="E549" t="str">
            <v>BZND00148</v>
          </cell>
          <cell r="F549" t="str">
            <v>内镜下胃息肉切除术后</v>
          </cell>
          <cell r="G549" t="str">
            <v>内镜下切除</v>
          </cell>
        </row>
        <row r="550">
          <cell r="C550" t="str">
            <v>BZND00150</v>
          </cell>
          <cell r="D550" t="str">
            <v>BK27900</v>
          </cell>
          <cell r="E550" t="str">
            <v>BZND00150</v>
          </cell>
          <cell r="F550" t="str">
            <v>消化性溃疡</v>
          </cell>
          <cell r="G550" t="str">
            <v>（保守治疗）</v>
          </cell>
        </row>
        <row r="551">
          <cell r="C551" t="str">
            <v>BZND00151</v>
          </cell>
          <cell r="D551" t="str">
            <v>BK31701</v>
          </cell>
          <cell r="E551" t="str">
            <v>BZND00151</v>
          </cell>
          <cell r="F551" t="str">
            <v>胃、十二指肠息肉</v>
          </cell>
          <cell r="G551" t="str">
            <v>行内镜下胃、十二指肠息肉切除术</v>
          </cell>
        </row>
        <row r="552">
          <cell r="C552" t="str">
            <v>BZND00152</v>
          </cell>
          <cell r="D552" t="str">
            <v>BK85900</v>
          </cell>
          <cell r="E552" t="str">
            <v>BZND00152</v>
          </cell>
          <cell r="F552" t="str">
            <v>单纯性轻症急性胰腺炎</v>
          </cell>
          <cell r="G552" t="str">
            <v>（保守治疗）</v>
          </cell>
        </row>
        <row r="553">
          <cell r="C553" t="str">
            <v>BZND00153</v>
          </cell>
          <cell r="D553" t="str">
            <v>BK22701</v>
          </cell>
          <cell r="E553" t="str">
            <v>BZND00153</v>
          </cell>
          <cell r="F553" t="str">
            <v>巴雷特食管</v>
          </cell>
          <cell r="G553" t="str">
            <v>内镜下巴雷特食管治疗</v>
          </cell>
        </row>
        <row r="554">
          <cell r="C554" t="str">
            <v>BZND00154</v>
          </cell>
          <cell r="D554" t="str">
            <v>BA09000</v>
          </cell>
          <cell r="E554" t="str">
            <v>BZND00154</v>
          </cell>
          <cell r="F554" t="str">
            <v>感染性腹泻（成人）</v>
          </cell>
          <cell r="G554" t="str">
            <v>保守</v>
          </cell>
        </row>
        <row r="555">
          <cell r="C555" t="str">
            <v>BZND00155</v>
          </cell>
          <cell r="D555" t="str">
            <v>BK70900</v>
          </cell>
          <cell r="E555" t="str">
            <v>BZND00155</v>
          </cell>
          <cell r="F555" t="str">
            <v>酒精性肝病</v>
          </cell>
          <cell r="G555" t="str">
            <v>保守</v>
          </cell>
        </row>
        <row r="556">
          <cell r="C556" t="str">
            <v>BZND00156</v>
          </cell>
          <cell r="D556" t="str">
            <v>BK92204</v>
          </cell>
          <cell r="E556" t="str">
            <v>BZND00156</v>
          </cell>
          <cell r="F556" t="str">
            <v>急性上消化道出血</v>
          </cell>
          <cell r="G556" t="str">
            <v>保守</v>
          </cell>
        </row>
        <row r="557">
          <cell r="C557" t="str">
            <v>BZND00157</v>
          </cell>
          <cell r="D557" t="str">
            <v>BK25201</v>
          </cell>
          <cell r="E557" t="str">
            <v>BZND00157</v>
          </cell>
          <cell r="F557" t="str">
            <v>急性上消化道出血</v>
          </cell>
          <cell r="G557" t="str">
            <v>内镜粘膜下注射止血或钛夹闭合或APC或高频电止血或OTSC闭合止血</v>
          </cell>
        </row>
        <row r="558">
          <cell r="C558" t="str">
            <v>BZND00158</v>
          </cell>
          <cell r="D558" t="str">
            <v>BK29500</v>
          </cell>
          <cell r="E558" t="str">
            <v>BZND00158</v>
          </cell>
          <cell r="F558" t="str">
            <v>慢性胃炎</v>
          </cell>
          <cell r="G558" t="str">
            <v>保守</v>
          </cell>
        </row>
        <row r="559">
          <cell r="C559" t="str">
            <v>BZND00160</v>
          </cell>
          <cell r="D559" t="str">
            <v>BK92201</v>
          </cell>
          <cell r="E559" t="str">
            <v>BZND00160</v>
          </cell>
          <cell r="F559" t="str">
            <v>下消化道出血</v>
          </cell>
          <cell r="G559" t="str">
            <v>保守</v>
          </cell>
        </row>
        <row r="560">
          <cell r="C560" t="str">
            <v>BZND00161</v>
          </cell>
          <cell r="D560" t="str">
            <v>BB18100</v>
          </cell>
          <cell r="E560" t="str">
            <v>BZND00161</v>
          </cell>
          <cell r="F560" t="str">
            <v>慢性乙型病毒性肝炎</v>
          </cell>
          <cell r="G560" t="str">
            <v>保守</v>
          </cell>
        </row>
        <row r="561">
          <cell r="C561" t="str">
            <v>BZND00162</v>
          </cell>
          <cell r="D561" t="str">
            <v>BK75004</v>
          </cell>
          <cell r="E561" t="str">
            <v>BZND00162</v>
          </cell>
          <cell r="F561" t="str">
            <v>肝脓肿（合并糖尿病）</v>
          </cell>
          <cell r="G561" t="str">
            <v>保守</v>
          </cell>
        </row>
        <row r="562">
          <cell r="C562" t="str">
            <v>BZND00163</v>
          </cell>
          <cell r="D562" t="str">
            <v>BI10x00</v>
          </cell>
          <cell r="E562" t="str">
            <v>BZND00163</v>
          </cell>
          <cell r="F562" t="str">
            <v>特发性(原发性)高血压</v>
          </cell>
          <cell r="G562" t="str">
            <v>保守</v>
          </cell>
        </row>
        <row r="563">
          <cell r="C563" t="str">
            <v>BZND00164</v>
          </cell>
          <cell r="D563" t="str">
            <v>BI21929</v>
          </cell>
          <cell r="E563" t="str">
            <v>BZND00164</v>
          </cell>
          <cell r="F563" t="str">
            <v>急性心肌梗死（保守治疗）</v>
          </cell>
          <cell r="G563" t="str">
            <v>溶栓治疗</v>
          </cell>
        </row>
        <row r="564">
          <cell r="C564" t="str">
            <v>BZND00165</v>
          </cell>
          <cell r="D564" t="str">
            <v>BI21900</v>
          </cell>
          <cell r="E564" t="str">
            <v>BZND00165</v>
          </cell>
          <cell r="F564" t="str">
            <v>急性心肌梗死（保守治疗）</v>
          </cell>
          <cell r="G564" t="str">
            <v>非溶栓治疗</v>
          </cell>
        </row>
        <row r="565">
          <cell r="C565" t="str">
            <v>BZND00166</v>
          </cell>
          <cell r="D565" t="str">
            <v>BI24904</v>
          </cell>
          <cell r="E565" t="str">
            <v>BZND00166</v>
          </cell>
          <cell r="F565" t="str">
            <v>急性冠脉综合征</v>
          </cell>
          <cell r="G565" t="str">
            <v>保守治疗</v>
          </cell>
        </row>
        <row r="566">
          <cell r="C566" t="str">
            <v>BZND00170</v>
          </cell>
          <cell r="D566" t="str">
            <v>BI50926</v>
          </cell>
          <cell r="E566" t="str">
            <v>BZND00170</v>
          </cell>
          <cell r="F566" t="str">
            <v>心力衰竭</v>
          </cell>
          <cell r="G566" t="str">
            <v>加重期、终末期</v>
          </cell>
        </row>
        <row r="567">
          <cell r="C567" t="str">
            <v>BZND00171</v>
          </cell>
          <cell r="D567" t="str">
            <v>BF45300</v>
          </cell>
          <cell r="E567" t="str">
            <v>BZND00171</v>
          </cell>
          <cell r="F567" t="str">
            <v>心脏神经官能症</v>
          </cell>
          <cell r="G567" t="str">
            <v>保守</v>
          </cell>
        </row>
        <row r="568">
          <cell r="C568" t="str">
            <v>BZND00172</v>
          </cell>
          <cell r="D568" t="str">
            <v>BI42000</v>
          </cell>
          <cell r="E568" t="str">
            <v>BZND00172</v>
          </cell>
          <cell r="F568" t="str">
            <v>扩张型心肌病</v>
          </cell>
          <cell r="G568" t="str">
            <v>保守</v>
          </cell>
        </row>
        <row r="569">
          <cell r="C569" t="str">
            <v>BZND00173</v>
          </cell>
          <cell r="D569" t="str">
            <v>BI09900</v>
          </cell>
          <cell r="E569" t="str">
            <v>BZND00173</v>
          </cell>
          <cell r="F569" t="str">
            <v>风湿性心脏病</v>
          </cell>
          <cell r="G569" t="str">
            <v>保守</v>
          </cell>
        </row>
        <row r="570">
          <cell r="C570" t="str">
            <v>BZND00174</v>
          </cell>
          <cell r="D570" t="str">
            <v>BD56900</v>
          </cell>
          <cell r="E570" t="str">
            <v>BZND00174</v>
          </cell>
          <cell r="F570" t="str">
            <v>地中海贫血</v>
          </cell>
          <cell r="G570" t="str">
            <v>保守</v>
          </cell>
        </row>
        <row r="571">
          <cell r="C571" t="str">
            <v>BZND00175</v>
          </cell>
          <cell r="D571" t="str">
            <v>BD50901</v>
          </cell>
          <cell r="E571" t="str">
            <v>BZND00175</v>
          </cell>
          <cell r="F571" t="str">
            <v>缺铁性贫血</v>
          </cell>
          <cell r="G571" t="str">
            <v>成人、初诊</v>
          </cell>
        </row>
        <row r="572">
          <cell r="C572" t="str">
            <v>BZND00176</v>
          </cell>
          <cell r="D572" t="str">
            <v>BD50900</v>
          </cell>
          <cell r="E572" t="str">
            <v>BZND00176</v>
          </cell>
          <cell r="F572" t="str">
            <v>缺铁性贫血</v>
          </cell>
          <cell r="G572" t="str">
            <v>成人、复诊</v>
          </cell>
        </row>
        <row r="573">
          <cell r="C573" t="str">
            <v>BZND00177</v>
          </cell>
          <cell r="D573" t="str">
            <v>BN20107</v>
          </cell>
          <cell r="E573" t="str">
            <v>BZND00177</v>
          </cell>
          <cell r="F573" t="str">
            <v>输尿管结石(单侧）</v>
          </cell>
          <cell r="G573" t="str">
            <v>输尿管切开取石术</v>
          </cell>
        </row>
        <row r="574">
          <cell r="C574" t="str">
            <v>BZND00178</v>
          </cell>
          <cell r="D574" t="str">
            <v>BN43308</v>
          </cell>
          <cell r="E574" t="str">
            <v>BZND00178</v>
          </cell>
          <cell r="F574" t="str">
            <v>精索鞘膜积液</v>
          </cell>
          <cell r="G574" t="str">
            <v>行精索鞘膜翻转术或精索鞘膜切除术</v>
          </cell>
        </row>
        <row r="575">
          <cell r="C575" t="str">
            <v>BZND00184</v>
          </cell>
          <cell r="D575" t="str">
            <v>BN40x00</v>
          </cell>
          <cell r="E575" t="str">
            <v>BZND00184</v>
          </cell>
          <cell r="F575" t="str">
            <v>前列腺增生</v>
          </cell>
          <cell r="G575" t="str">
            <v>保守</v>
          </cell>
        </row>
        <row r="576">
          <cell r="C576" t="str">
            <v>BZND00185</v>
          </cell>
          <cell r="D576" t="str">
            <v>BZ46601</v>
          </cell>
          <cell r="E576" t="str">
            <v>BZND00185</v>
          </cell>
          <cell r="F576" t="str">
            <v>输尿管内支架</v>
          </cell>
          <cell r="G576" t="str">
            <v>膀胱镜下输尿管支架取出术</v>
          </cell>
        </row>
        <row r="577">
          <cell r="C577" t="str">
            <v>BZND00186</v>
          </cell>
          <cell r="D577" t="str">
            <v>BN45900</v>
          </cell>
          <cell r="E577" t="str">
            <v>BZND00186</v>
          </cell>
          <cell r="F577" t="str">
            <v>附睾炎</v>
          </cell>
          <cell r="G577" t="str">
            <v>保守</v>
          </cell>
        </row>
        <row r="578">
          <cell r="C578" t="str">
            <v>BZND00194</v>
          </cell>
          <cell r="D578" t="str">
            <v>BK80300</v>
          </cell>
          <cell r="E578" t="str">
            <v>BZND00194</v>
          </cell>
          <cell r="F578" t="str">
            <v>胆总管结石伴胆管炎</v>
          </cell>
          <cell r="G578" t="str">
            <v>保守</v>
          </cell>
        </row>
        <row r="579">
          <cell r="C579" t="str">
            <v>BZND00196</v>
          </cell>
          <cell r="D579" t="str">
            <v>BK75005</v>
          </cell>
          <cell r="E579" t="str">
            <v>BZND00196</v>
          </cell>
          <cell r="F579" t="str">
            <v>肝脓肿</v>
          </cell>
          <cell r="G579" t="str">
            <v>B超声定位下脓肿穿刺引流术</v>
          </cell>
        </row>
        <row r="580">
          <cell r="C580" t="str">
            <v>BZND00197</v>
          </cell>
          <cell r="D580" t="str">
            <v>BK75000</v>
          </cell>
          <cell r="E580" t="str">
            <v>BZND00197</v>
          </cell>
          <cell r="F580" t="str">
            <v>肝脓肿</v>
          </cell>
          <cell r="G580" t="str">
            <v>保守</v>
          </cell>
        </row>
        <row r="581">
          <cell r="C581" t="str">
            <v>BZND00199</v>
          </cell>
          <cell r="D581" t="str">
            <v>BI70204</v>
          </cell>
          <cell r="E581" t="str">
            <v>BZND00199</v>
          </cell>
          <cell r="F581" t="str">
            <v>下肢动脉硬化闭塞症</v>
          </cell>
          <cell r="G581" t="str">
            <v>支架介入</v>
          </cell>
          <cell r="H581" t="str">
            <v>支架</v>
          </cell>
        </row>
        <row r="582">
          <cell r="C582" t="str">
            <v>BZND00200</v>
          </cell>
          <cell r="D582" t="str">
            <v>BE05908</v>
          </cell>
          <cell r="E582" t="str">
            <v>BZND00200</v>
          </cell>
          <cell r="F582" t="str">
            <v>甲状腺机能亢进症</v>
          </cell>
          <cell r="G582" t="str">
            <v>双侧甲状腺次全切除术或大部切除术</v>
          </cell>
        </row>
        <row r="583">
          <cell r="C583" t="str">
            <v>BZND00201</v>
          </cell>
          <cell r="D583" t="str">
            <v>BK74614</v>
          </cell>
          <cell r="E583" t="str">
            <v>BZND00201</v>
          </cell>
          <cell r="F583" t="str">
            <v>肝硬化伴食管胃底静脉曲张破裂出血</v>
          </cell>
          <cell r="G583" t="str">
            <v>内镜下胃底曲张静脉注射组织胶止血或注射硬化剂或食管静脉皮圈套扎术</v>
          </cell>
        </row>
        <row r="584">
          <cell r="C584" t="str">
            <v>BZND00204</v>
          </cell>
          <cell r="D584" t="str">
            <v>BD27x13</v>
          </cell>
          <cell r="E584" t="str">
            <v>BZND00204</v>
          </cell>
          <cell r="F584" t="str">
            <v>卵巢良性肿瘤</v>
          </cell>
          <cell r="G584" t="str">
            <v>腹腔镜双侧附件切除术(65.63001)</v>
          </cell>
        </row>
        <row r="585">
          <cell r="C585" t="str">
            <v>BZND00205</v>
          </cell>
          <cell r="D585" t="str">
            <v>BD27x09</v>
          </cell>
          <cell r="E585" t="str">
            <v>BZND00205</v>
          </cell>
          <cell r="F585" t="str">
            <v>卵巢良性肿瘤</v>
          </cell>
          <cell r="G585" t="str">
            <v>经腹单侧附件切除术(65.49001)</v>
          </cell>
        </row>
        <row r="586">
          <cell r="C586" t="str">
            <v>BZND00206</v>
          </cell>
          <cell r="D586" t="str">
            <v>BD27x12</v>
          </cell>
          <cell r="E586" t="str">
            <v>BZND00206</v>
          </cell>
          <cell r="F586" t="str">
            <v>卵巢良性肿瘤</v>
          </cell>
          <cell r="G586" t="str">
            <v>经腹双侧附件切除术(65.61002)</v>
          </cell>
        </row>
        <row r="587">
          <cell r="C587" t="str">
            <v>BZND00207</v>
          </cell>
          <cell r="D587" t="str">
            <v>BD27x08</v>
          </cell>
          <cell r="E587" t="str">
            <v>BZND00207</v>
          </cell>
          <cell r="F587" t="str">
            <v>卵巢良性肿瘤</v>
          </cell>
          <cell r="G587" t="str">
            <v>腹腔镜单侧附件切除术(65.41001)</v>
          </cell>
        </row>
        <row r="588">
          <cell r="C588" t="str">
            <v>BZND00210</v>
          </cell>
          <cell r="D588" t="str">
            <v>BC34978</v>
          </cell>
          <cell r="E588" t="str">
            <v>BZND00210</v>
          </cell>
          <cell r="F588" t="str">
            <v>肺癌</v>
          </cell>
          <cell r="G588" t="str">
            <v>化疗</v>
          </cell>
        </row>
        <row r="589">
          <cell r="C589" t="str">
            <v>BZND00211</v>
          </cell>
          <cell r="D589" t="str">
            <v>BC50933</v>
          </cell>
          <cell r="E589" t="str">
            <v>BZND00211</v>
          </cell>
          <cell r="F589" t="str">
            <v>乳腺癌</v>
          </cell>
          <cell r="G589" t="str">
            <v>化疗</v>
          </cell>
        </row>
        <row r="590">
          <cell r="C590" t="str">
            <v>BZND00212</v>
          </cell>
          <cell r="D590" t="str">
            <v>BC16925</v>
          </cell>
          <cell r="E590" t="str">
            <v>BZND00212</v>
          </cell>
          <cell r="F590" t="str">
            <v>胃癌</v>
          </cell>
          <cell r="G590" t="str">
            <v>化疗</v>
          </cell>
        </row>
        <row r="591">
          <cell r="C591" t="str">
            <v>BZND00214</v>
          </cell>
          <cell r="D591" t="str">
            <v>BC15935</v>
          </cell>
          <cell r="E591" t="str">
            <v>BZND00214</v>
          </cell>
          <cell r="F591" t="str">
            <v>食管癌</v>
          </cell>
          <cell r="G591" t="str">
            <v>化疗</v>
          </cell>
        </row>
        <row r="592">
          <cell r="C592" t="str">
            <v>BZND00217</v>
          </cell>
          <cell r="D592" t="str">
            <v>BC18403</v>
          </cell>
          <cell r="E592" t="str">
            <v>BZND00217</v>
          </cell>
          <cell r="F592" t="str">
            <v>结肠癌</v>
          </cell>
          <cell r="G592" t="str">
            <v>横结肠癌根治术</v>
          </cell>
        </row>
        <row r="593">
          <cell r="C593" t="str">
            <v>BZND00218</v>
          </cell>
          <cell r="D593" t="str">
            <v>BC18941</v>
          </cell>
          <cell r="E593" t="str">
            <v>BZND00218</v>
          </cell>
          <cell r="F593" t="str">
            <v>结肠癌</v>
          </cell>
          <cell r="G593" t="str">
            <v>经腹腔镜横结肠癌根治术</v>
          </cell>
        </row>
        <row r="594">
          <cell r="C594" t="str">
            <v>BZND00219</v>
          </cell>
          <cell r="D594" t="str">
            <v>BC34908</v>
          </cell>
          <cell r="E594" t="str">
            <v>BZND00219</v>
          </cell>
          <cell r="F594" t="str">
            <v>肺癌</v>
          </cell>
          <cell r="G594" t="str">
            <v>化疗（首次）</v>
          </cell>
        </row>
        <row r="595">
          <cell r="C595" t="str">
            <v>BZND00220</v>
          </cell>
          <cell r="D595" t="str">
            <v>BC20x14</v>
          </cell>
          <cell r="E595" t="str">
            <v>BZND00220</v>
          </cell>
          <cell r="F595" t="str">
            <v>直肠癌</v>
          </cell>
          <cell r="G595" t="str">
            <v>化疗</v>
          </cell>
        </row>
        <row r="596">
          <cell r="C596" t="str">
            <v>BZND00221</v>
          </cell>
          <cell r="D596" t="str">
            <v>BC20x22</v>
          </cell>
          <cell r="E596" t="str">
            <v>BZND00221</v>
          </cell>
          <cell r="F596" t="str">
            <v>直肠癌</v>
          </cell>
          <cell r="G596" t="str">
            <v>长程放射治疗</v>
          </cell>
        </row>
        <row r="597">
          <cell r="C597" t="str">
            <v>BZND00222</v>
          </cell>
          <cell r="D597" t="str">
            <v>BC15922</v>
          </cell>
          <cell r="E597" t="str">
            <v>BZND00222</v>
          </cell>
          <cell r="F597" t="str">
            <v>食管癌</v>
          </cell>
          <cell r="G597" t="str">
            <v>食管癌切除消化道重建术</v>
          </cell>
        </row>
        <row r="598">
          <cell r="C598" t="str">
            <v>BZND00223</v>
          </cell>
          <cell r="D598" t="str">
            <v>BC15923</v>
          </cell>
          <cell r="E598" t="str">
            <v>BZND00223</v>
          </cell>
          <cell r="F598" t="str">
            <v>食管癌</v>
          </cell>
          <cell r="G598" t="str">
            <v>化疗</v>
          </cell>
        </row>
        <row r="599">
          <cell r="C599" t="str">
            <v>BZND00229</v>
          </cell>
          <cell r="D599" t="str">
            <v>BR04004</v>
          </cell>
          <cell r="E599" t="str">
            <v>BZND00229</v>
          </cell>
          <cell r="F599" t="str">
            <v>鼻出血</v>
          </cell>
          <cell r="G599" t="str">
            <v>使用等离子刀</v>
          </cell>
        </row>
        <row r="600">
          <cell r="C600" t="str">
            <v>BZND00231</v>
          </cell>
          <cell r="D600" t="str">
            <v>BI50900</v>
          </cell>
          <cell r="E600" t="str">
            <v>BZND00231</v>
          </cell>
          <cell r="F600" t="str">
            <v>心力衰竭</v>
          </cell>
          <cell r="G600" t="str">
            <v>稳定期</v>
          </cell>
        </row>
        <row r="601">
          <cell r="C601" t="str">
            <v>BZND00232</v>
          </cell>
          <cell r="D601" t="str">
            <v>BH66352</v>
          </cell>
          <cell r="E601" t="str">
            <v>BZND00232</v>
          </cell>
          <cell r="F601" t="str">
            <v>慢性化脓性中耳炎</v>
          </cell>
          <cell r="G601" t="str">
            <v>单纯鼓膜修补（全麻）</v>
          </cell>
        </row>
        <row r="602">
          <cell r="C602" t="str">
            <v>BZND00237</v>
          </cell>
          <cell r="D602" t="str">
            <v>BH25926</v>
          </cell>
          <cell r="E602" t="str">
            <v>BZND00237</v>
          </cell>
          <cell r="F602" t="str">
            <v>老年性白内障</v>
          </cell>
          <cell r="G602" t="str">
            <v>双侧白内障超声乳化摘除术+人工晶体植入术</v>
          </cell>
          <cell r="H602" t="str">
            <v>人工晶体</v>
          </cell>
        </row>
        <row r="603">
          <cell r="C603" t="str">
            <v>BZND00238</v>
          </cell>
          <cell r="D603" t="str">
            <v>BI83982</v>
          </cell>
          <cell r="E603" t="str">
            <v>BZND00238</v>
          </cell>
          <cell r="F603" t="str">
            <v>下肢静脉曲张</v>
          </cell>
          <cell r="G603" t="str">
            <v>双侧大隐静脉高位结扎</v>
          </cell>
        </row>
        <row r="604">
          <cell r="C604" t="str">
            <v>BZND00239</v>
          </cell>
          <cell r="D604" t="str">
            <v>BC18937</v>
          </cell>
          <cell r="E604" t="str">
            <v>BZND00239</v>
          </cell>
          <cell r="F604" t="str">
            <v>结肠癌</v>
          </cell>
          <cell r="G604" t="str">
            <v>（化疗）</v>
          </cell>
        </row>
        <row r="605">
          <cell r="C605" t="str">
            <v>BZND00242</v>
          </cell>
          <cell r="D605" t="str">
            <v>BI85x01</v>
          </cell>
          <cell r="E605" t="str">
            <v>BZND00242</v>
          </cell>
          <cell r="F605" t="str">
            <v>静脉曲张</v>
          </cell>
          <cell r="G605" t="str">
            <v>硬化剂治疗</v>
          </cell>
        </row>
        <row r="606">
          <cell r="C606" t="str">
            <v>BZND00243</v>
          </cell>
          <cell r="D606" t="str">
            <v>BK71900</v>
          </cell>
          <cell r="E606" t="str">
            <v>BZND00243</v>
          </cell>
          <cell r="F606" t="str">
            <v>药物性肝损伤及其他肝功能异常治疗</v>
          </cell>
        </row>
        <row r="607">
          <cell r="C607" t="str">
            <v>BZND00244</v>
          </cell>
          <cell r="D607" t="str">
            <v>BP70400</v>
          </cell>
          <cell r="E607" t="str">
            <v>BZND00244</v>
          </cell>
          <cell r="F607" t="str">
            <v>新生儿低血糖</v>
          </cell>
        </row>
        <row r="608">
          <cell r="C608" t="str">
            <v>BZND00245</v>
          </cell>
          <cell r="D608" t="str">
            <v>BQ18103</v>
          </cell>
          <cell r="E608" t="str">
            <v>BZND00245</v>
          </cell>
          <cell r="F608" t="str">
            <v>先天性耳前瘘管</v>
          </cell>
          <cell r="G608" t="str">
            <v>单侧（全麻）</v>
          </cell>
        </row>
        <row r="609">
          <cell r="C609" t="str">
            <v>BZND00246</v>
          </cell>
          <cell r="D609" t="str">
            <v>BQ18102</v>
          </cell>
          <cell r="E609" t="str">
            <v>BZND00246</v>
          </cell>
          <cell r="F609" t="str">
            <v>先天性耳前瘘管</v>
          </cell>
          <cell r="G609" t="str">
            <v>双侧（全麻）</v>
          </cell>
        </row>
        <row r="610">
          <cell r="C610" t="str">
            <v>BZND00247</v>
          </cell>
          <cell r="D610" t="str">
            <v>BH02902</v>
          </cell>
          <cell r="E610" t="str">
            <v>BZND00247</v>
          </cell>
          <cell r="F610" t="str">
            <v>眼睑肿物</v>
          </cell>
          <cell r="G610" t="str">
            <v>（局麻）</v>
          </cell>
        </row>
        <row r="611">
          <cell r="C611" t="str">
            <v>BZND00248</v>
          </cell>
          <cell r="D611" t="str">
            <v>BH02000</v>
          </cell>
          <cell r="E611" t="str">
            <v>BZND00248</v>
          </cell>
          <cell r="F611" t="str">
            <v>睫内翻和倒睫</v>
          </cell>
          <cell r="G611" t="str">
            <v>（局麻）</v>
          </cell>
        </row>
        <row r="612">
          <cell r="E612" t="e">
            <v>#N/A</v>
          </cell>
        </row>
      </sheetData>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abSelected="1" workbookViewId="0">
      <selection activeCell="L6" sqref="L6"/>
    </sheetView>
  </sheetViews>
  <sheetFormatPr defaultColWidth="9" defaultRowHeight="13.5"/>
  <cols>
    <col min="1" max="1" width="5.125" customWidth="1"/>
    <col min="3" max="3" width="13.625" customWidth="1"/>
    <col min="4" max="4" width="23.75" customWidth="1"/>
    <col min="5" max="5" width="23.25" style="1" customWidth="1"/>
    <col min="6" max="6" width="12.625" style="1" customWidth="1"/>
    <col min="7" max="7" width="11.125" customWidth="1"/>
    <col min="8" max="8" width="13.5" customWidth="1"/>
    <col min="9" max="9" width="10.875" customWidth="1"/>
  </cols>
  <sheetData>
    <row r="1" ht="39" customHeight="1" spans="1:1">
      <c r="A1" s="2" t="s">
        <v>0</v>
      </c>
    </row>
    <row r="2" ht="50" customHeight="1" spans="1:10">
      <c r="A2" s="3" t="s">
        <v>1</v>
      </c>
      <c r="B2" s="4"/>
      <c r="C2" s="4"/>
      <c r="D2" s="4"/>
      <c r="E2" s="3"/>
      <c r="F2" s="3"/>
      <c r="G2" s="4"/>
      <c r="H2" s="4"/>
      <c r="I2" s="4"/>
      <c r="J2" s="4"/>
    </row>
    <row r="3" ht="20" customHeight="1" spans="1:10">
      <c r="A3" s="3"/>
      <c r="B3" s="4"/>
      <c r="C3" s="4"/>
      <c r="D3" s="4"/>
      <c r="E3" s="3"/>
      <c r="F3" s="3"/>
      <c r="G3" s="4"/>
      <c r="H3" s="4"/>
      <c r="I3" s="4" t="s">
        <v>2</v>
      </c>
      <c r="J3" s="4"/>
    </row>
    <row r="4" ht="27" spans="1:10">
      <c r="A4" s="5" t="s">
        <v>3</v>
      </c>
      <c r="B4" s="5" t="s">
        <v>4</v>
      </c>
      <c r="C4" s="5" t="s">
        <v>5</v>
      </c>
      <c r="D4" s="5" t="s">
        <v>6</v>
      </c>
      <c r="E4" s="6" t="s">
        <v>7</v>
      </c>
      <c r="F4" s="6" t="s">
        <v>8</v>
      </c>
      <c r="G4" s="6" t="s">
        <v>9</v>
      </c>
      <c r="H4" s="6" t="s">
        <v>10</v>
      </c>
      <c r="I4" s="6" t="s">
        <v>11</v>
      </c>
      <c r="J4" s="5" t="s">
        <v>12</v>
      </c>
    </row>
    <row r="5" spans="1:10">
      <c r="A5" s="7">
        <v>1</v>
      </c>
      <c r="B5" s="8" t="s">
        <v>13</v>
      </c>
      <c r="C5" s="7" t="s">
        <v>14</v>
      </c>
      <c r="D5" s="9" t="s">
        <v>15</v>
      </c>
      <c r="E5" s="10" t="s">
        <v>16</v>
      </c>
      <c r="F5" s="10"/>
      <c r="G5" s="7">
        <v>10780</v>
      </c>
      <c r="H5" s="7">
        <v>10140</v>
      </c>
      <c r="I5" s="7">
        <v>10140</v>
      </c>
      <c r="J5" s="18"/>
    </row>
    <row r="6" spans="1:10">
      <c r="A6" s="7">
        <v>2</v>
      </c>
      <c r="B6" s="8" t="s">
        <v>17</v>
      </c>
      <c r="C6" s="7" t="s">
        <v>18</v>
      </c>
      <c r="D6" s="9" t="s">
        <v>19</v>
      </c>
      <c r="E6" s="10" t="s">
        <v>16</v>
      </c>
      <c r="F6" s="10"/>
      <c r="G6" s="7">
        <v>3355</v>
      </c>
      <c r="H6" s="7">
        <v>3305</v>
      </c>
      <c r="I6" s="7">
        <v>3305</v>
      </c>
      <c r="J6" s="18"/>
    </row>
    <row r="7" spans="1:10">
      <c r="A7" s="7">
        <v>3</v>
      </c>
      <c r="B7" s="8" t="s">
        <v>20</v>
      </c>
      <c r="C7" s="7" t="s">
        <v>21</v>
      </c>
      <c r="D7" s="9" t="s">
        <v>22</v>
      </c>
      <c r="E7" s="10" t="s">
        <v>16</v>
      </c>
      <c r="F7" s="10"/>
      <c r="G7" s="7">
        <v>8085</v>
      </c>
      <c r="H7" s="7">
        <v>7845</v>
      </c>
      <c r="I7" s="7">
        <v>7845</v>
      </c>
      <c r="J7" s="18"/>
    </row>
    <row r="8" spans="1:10">
      <c r="A8" s="7">
        <v>4</v>
      </c>
      <c r="B8" s="8" t="s">
        <v>23</v>
      </c>
      <c r="C8" s="7" t="s">
        <v>24</v>
      </c>
      <c r="D8" s="9" t="s">
        <v>25</v>
      </c>
      <c r="E8" s="10" t="s">
        <v>26</v>
      </c>
      <c r="F8" s="10"/>
      <c r="G8" s="7">
        <v>39075</v>
      </c>
      <c r="H8" s="7">
        <v>38305</v>
      </c>
      <c r="I8" s="7">
        <v>38300</v>
      </c>
      <c r="J8" s="18"/>
    </row>
    <row r="9" spans="1:14">
      <c r="A9" s="7">
        <v>5</v>
      </c>
      <c r="B9" s="8" t="s">
        <v>27</v>
      </c>
      <c r="C9" s="7" t="s">
        <v>28</v>
      </c>
      <c r="D9" s="9" t="s">
        <v>29</v>
      </c>
      <c r="E9" s="10" t="s">
        <v>30</v>
      </c>
      <c r="F9" s="10"/>
      <c r="G9" s="7">
        <v>50215</v>
      </c>
      <c r="H9" s="7">
        <v>49005</v>
      </c>
      <c r="I9" s="7">
        <v>49005</v>
      </c>
      <c r="J9" s="18"/>
      <c r="N9" s="19"/>
    </row>
    <row r="10" spans="1:10">
      <c r="A10" s="7">
        <v>6</v>
      </c>
      <c r="B10" s="8" t="s">
        <v>31</v>
      </c>
      <c r="C10" s="7" t="s">
        <v>32</v>
      </c>
      <c r="D10" s="9" t="s">
        <v>29</v>
      </c>
      <c r="E10" s="10" t="s">
        <v>33</v>
      </c>
      <c r="F10" s="10"/>
      <c r="G10" s="7">
        <v>15845</v>
      </c>
      <c r="H10" s="7">
        <v>15515</v>
      </c>
      <c r="I10" s="7">
        <v>15515</v>
      </c>
      <c r="J10" s="18"/>
    </row>
    <row r="11" spans="1:10">
      <c r="A11" s="7">
        <v>7</v>
      </c>
      <c r="B11" s="8" t="s">
        <v>34</v>
      </c>
      <c r="C11" s="7" t="s">
        <v>35</v>
      </c>
      <c r="D11" s="9" t="s">
        <v>36</v>
      </c>
      <c r="E11" s="10" t="s">
        <v>37</v>
      </c>
      <c r="F11" s="10"/>
      <c r="G11" s="7">
        <v>7770</v>
      </c>
      <c r="H11" s="7">
        <v>7770</v>
      </c>
      <c r="I11" s="7">
        <v>7770</v>
      </c>
      <c r="J11" s="18"/>
    </row>
    <row r="12" spans="1:10">
      <c r="A12" s="7">
        <v>8</v>
      </c>
      <c r="B12" s="8" t="s">
        <v>38</v>
      </c>
      <c r="C12" s="7" t="s">
        <v>39</v>
      </c>
      <c r="D12" s="9" t="s">
        <v>40</v>
      </c>
      <c r="E12" s="11" t="s">
        <v>41</v>
      </c>
      <c r="F12" s="10"/>
      <c r="G12" s="7">
        <v>13235</v>
      </c>
      <c r="H12" s="7">
        <v>13235</v>
      </c>
      <c r="I12" s="7">
        <v>13235</v>
      </c>
      <c r="J12" s="18"/>
    </row>
    <row r="13" spans="1:10">
      <c r="A13" s="7">
        <v>9</v>
      </c>
      <c r="B13" s="8" t="s">
        <v>42</v>
      </c>
      <c r="C13" s="7" t="s">
        <v>43</v>
      </c>
      <c r="D13" s="9" t="s">
        <v>44</v>
      </c>
      <c r="E13" s="12" t="s">
        <v>45</v>
      </c>
      <c r="F13" s="10"/>
      <c r="G13" s="7">
        <v>17665</v>
      </c>
      <c r="H13" s="7">
        <v>16385</v>
      </c>
      <c r="I13" s="7">
        <v>16385</v>
      </c>
      <c r="J13" s="18"/>
    </row>
    <row r="14" spans="1:10">
      <c r="A14" s="7">
        <v>10</v>
      </c>
      <c r="B14" s="8" t="s">
        <v>46</v>
      </c>
      <c r="C14" s="7" t="s">
        <v>47</v>
      </c>
      <c r="D14" s="9" t="s">
        <v>44</v>
      </c>
      <c r="E14" s="13" t="s">
        <v>48</v>
      </c>
      <c r="F14" s="10"/>
      <c r="G14" s="7">
        <v>17625</v>
      </c>
      <c r="H14" s="7">
        <v>17625</v>
      </c>
      <c r="I14" s="7">
        <v>17625</v>
      </c>
      <c r="J14" s="18"/>
    </row>
    <row r="15" spans="1:10">
      <c r="A15" s="7">
        <v>11</v>
      </c>
      <c r="B15" s="8" t="s">
        <v>49</v>
      </c>
      <c r="C15" s="7" t="s">
        <v>50</v>
      </c>
      <c r="D15" s="9" t="s">
        <v>51</v>
      </c>
      <c r="E15" s="10" t="s">
        <v>52</v>
      </c>
      <c r="F15" s="10"/>
      <c r="G15" s="7">
        <v>6975</v>
      </c>
      <c r="H15" s="7">
        <v>6875</v>
      </c>
      <c r="I15" s="7">
        <v>6875</v>
      </c>
      <c r="J15" s="18"/>
    </row>
    <row r="16" spans="1:10">
      <c r="A16" s="7">
        <v>12</v>
      </c>
      <c r="B16" s="8" t="s">
        <v>53</v>
      </c>
      <c r="C16" s="7" t="s">
        <v>54</v>
      </c>
      <c r="D16" s="9" t="s">
        <v>55</v>
      </c>
      <c r="E16" s="10" t="s">
        <v>56</v>
      </c>
      <c r="F16" s="10"/>
      <c r="G16" s="7">
        <v>53615</v>
      </c>
      <c r="H16" s="7">
        <v>53615</v>
      </c>
      <c r="I16" s="7">
        <v>53615</v>
      </c>
      <c r="J16" s="18"/>
    </row>
    <row r="17" ht="27" spans="1:10">
      <c r="A17" s="7">
        <v>13</v>
      </c>
      <c r="B17" s="8" t="s">
        <v>57</v>
      </c>
      <c r="C17" s="7" t="s">
        <v>58</v>
      </c>
      <c r="D17" s="9" t="s">
        <v>55</v>
      </c>
      <c r="E17" s="10" t="s">
        <v>59</v>
      </c>
      <c r="F17" s="10"/>
      <c r="G17" s="7">
        <v>56185</v>
      </c>
      <c r="H17" s="7">
        <v>56185</v>
      </c>
      <c r="I17" s="7">
        <v>56185</v>
      </c>
      <c r="J17" s="18"/>
    </row>
    <row r="18" spans="1:10">
      <c r="A18" s="7">
        <v>14</v>
      </c>
      <c r="B18" s="8" t="s">
        <v>60</v>
      </c>
      <c r="C18" s="7" t="s">
        <v>61</v>
      </c>
      <c r="D18" s="9" t="s">
        <v>62</v>
      </c>
      <c r="E18" s="10" t="s">
        <v>63</v>
      </c>
      <c r="F18" s="10"/>
      <c r="G18" s="7">
        <v>9715</v>
      </c>
      <c r="H18" s="7">
        <v>9005</v>
      </c>
      <c r="I18" s="7">
        <v>9005</v>
      </c>
      <c r="J18" s="18"/>
    </row>
    <row r="19" spans="1:10">
      <c r="A19" s="7">
        <v>15</v>
      </c>
      <c r="B19" s="8" t="s">
        <v>64</v>
      </c>
      <c r="C19" s="7" t="s">
        <v>65</v>
      </c>
      <c r="D19" s="9" t="s">
        <v>66</v>
      </c>
      <c r="E19" s="10" t="s">
        <v>67</v>
      </c>
      <c r="F19" s="10"/>
      <c r="G19" s="7">
        <v>25220</v>
      </c>
      <c r="H19" s="7">
        <v>25220</v>
      </c>
      <c r="I19" s="7">
        <v>25220</v>
      </c>
      <c r="J19" s="18"/>
    </row>
    <row r="20" ht="27" spans="1:10">
      <c r="A20" s="7">
        <v>16</v>
      </c>
      <c r="B20" s="8" t="s">
        <v>68</v>
      </c>
      <c r="C20" s="7" t="s">
        <v>69</v>
      </c>
      <c r="D20" s="9" t="s">
        <v>70</v>
      </c>
      <c r="E20" s="10" t="s">
        <v>71</v>
      </c>
      <c r="F20" s="10"/>
      <c r="G20" s="7">
        <v>5750</v>
      </c>
      <c r="H20" s="7">
        <v>5750</v>
      </c>
      <c r="I20" s="7">
        <v>5750</v>
      </c>
      <c r="J20" s="18"/>
    </row>
    <row r="21" ht="27" spans="1:10">
      <c r="A21" s="7">
        <v>17</v>
      </c>
      <c r="B21" s="8" t="s">
        <v>72</v>
      </c>
      <c r="C21" s="7" t="s">
        <v>73</v>
      </c>
      <c r="D21" s="9" t="s">
        <v>70</v>
      </c>
      <c r="E21" s="10" t="s">
        <v>74</v>
      </c>
      <c r="F21" s="10"/>
      <c r="G21" s="7">
        <v>6455</v>
      </c>
      <c r="H21" s="7">
        <v>6455</v>
      </c>
      <c r="I21" s="7">
        <v>6455</v>
      </c>
      <c r="J21" s="18"/>
    </row>
    <row r="22" spans="1:10">
      <c r="A22" s="7">
        <v>18</v>
      </c>
      <c r="B22" s="8" t="s">
        <v>75</v>
      </c>
      <c r="C22" s="7" t="s">
        <v>76</v>
      </c>
      <c r="D22" s="9" t="s">
        <v>77</v>
      </c>
      <c r="E22" s="10" t="s">
        <v>78</v>
      </c>
      <c r="F22" s="10"/>
      <c r="G22" s="7">
        <v>6350</v>
      </c>
      <c r="H22" s="7">
        <v>6350</v>
      </c>
      <c r="I22" s="7">
        <v>6350</v>
      </c>
      <c r="J22" s="18"/>
    </row>
    <row r="23" spans="1:10">
      <c r="A23" s="7">
        <v>19</v>
      </c>
      <c r="B23" s="8" t="s">
        <v>79</v>
      </c>
      <c r="C23" s="7" t="s">
        <v>80</v>
      </c>
      <c r="D23" s="9" t="s">
        <v>81</v>
      </c>
      <c r="E23" s="10" t="s">
        <v>82</v>
      </c>
      <c r="F23" s="10"/>
      <c r="G23" s="7">
        <v>21760</v>
      </c>
      <c r="H23" s="7">
        <v>21760</v>
      </c>
      <c r="I23" s="7">
        <v>21760</v>
      </c>
      <c r="J23" s="18"/>
    </row>
    <row r="24" spans="1:10">
      <c r="A24" s="7">
        <v>20</v>
      </c>
      <c r="B24" s="8" t="s">
        <v>83</v>
      </c>
      <c r="C24" s="7" t="s">
        <v>84</v>
      </c>
      <c r="D24" s="9" t="s">
        <v>81</v>
      </c>
      <c r="E24" s="11" t="s">
        <v>85</v>
      </c>
      <c r="F24" s="10"/>
      <c r="G24" s="7">
        <v>30410</v>
      </c>
      <c r="H24" s="7">
        <v>30410</v>
      </c>
      <c r="I24" s="7">
        <v>30410</v>
      </c>
      <c r="J24" s="18"/>
    </row>
    <row r="25" spans="1:10">
      <c r="A25" s="7">
        <v>21</v>
      </c>
      <c r="B25" s="8" t="s">
        <v>86</v>
      </c>
      <c r="C25" s="7" t="s">
        <v>87</v>
      </c>
      <c r="D25" s="9" t="s">
        <v>88</v>
      </c>
      <c r="E25" s="10" t="s">
        <v>89</v>
      </c>
      <c r="F25" s="10"/>
      <c r="G25" s="7">
        <v>4165</v>
      </c>
      <c r="H25" s="7">
        <v>3865</v>
      </c>
      <c r="I25" s="7">
        <v>3865</v>
      </c>
      <c r="J25" s="18"/>
    </row>
    <row r="26" spans="1:10">
      <c r="A26" s="7">
        <v>22</v>
      </c>
      <c r="B26" s="8" t="s">
        <v>90</v>
      </c>
      <c r="C26" s="7" t="s">
        <v>91</v>
      </c>
      <c r="D26" s="9" t="s">
        <v>92</v>
      </c>
      <c r="E26" s="10" t="s">
        <v>89</v>
      </c>
      <c r="F26" s="10"/>
      <c r="G26" s="7">
        <v>9555</v>
      </c>
      <c r="H26" s="7">
        <v>9075</v>
      </c>
      <c r="I26" s="7">
        <v>9075</v>
      </c>
      <c r="J26" s="18"/>
    </row>
    <row r="27" spans="1:10">
      <c r="A27" s="7">
        <v>23</v>
      </c>
      <c r="B27" s="8" t="s">
        <v>93</v>
      </c>
      <c r="C27" s="7" t="s">
        <v>94</v>
      </c>
      <c r="D27" s="9" t="s">
        <v>95</v>
      </c>
      <c r="E27" s="10" t="s">
        <v>96</v>
      </c>
      <c r="F27" s="10"/>
      <c r="G27" s="7">
        <v>11360</v>
      </c>
      <c r="H27" s="7">
        <v>11360</v>
      </c>
      <c r="I27" s="7">
        <v>11360</v>
      </c>
      <c r="J27" s="18"/>
    </row>
    <row r="28" spans="1:10">
      <c r="A28" s="7">
        <v>24</v>
      </c>
      <c r="B28" s="8" t="s">
        <v>97</v>
      </c>
      <c r="C28" s="7" t="s">
        <v>98</v>
      </c>
      <c r="D28" s="9" t="s">
        <v>95</v>
      </c>
      <c r="E28" s="10" t="s">
        <v>99</v>
      </c>
      <c r="F28" s="10"/>
      <c r="G28" s="7">
        <v>11895</v>
      </c>
      <c r="H28" s="7">
        <v>11895</v>
      </c>
      <c r="I28" s="7">
        <v>11895</v>
      </c>
      <c r="J28" s="18"/>
    </row>
    <row r="29" spans="1:10">
      <c r="A29" s="7">
        <v>25</v>
      </c>
      <c r="B29" s="8" t="s">
        <v>100</v>
      </c>
      <c r="C29" s="7" t="s">
        <v>101</v>
      </c>
      <c r="D29" s="9" t="s">
        <v>102</v>
      </c>
      <c r="E29" s="10" t="s">
        <v>103</v>
      </c>
      <c r="F29" s="10"/>
      <c r="G29" s="7">
        <v>25235</v>
      </c>
      <c r="H29" s="7">
        <v>25235</v>
      </c>
      <c r="I29" s="7">
        <v>25235</v>
      </c>
      <c r="J29" s="18"/>
    </row>
    <row r="30" spans="1:10">
      <c r="A30" s="7">
        <v>26</v>
      </c>
      <c r="B30" s="8" t="s">
        <v>104</v>
      </c>
      <c r="C30" s="7" t="s">
        <v>105</v>
      </c>
      <c r="D30" s="9" t="s">
        <v>106</v>
      </c>
      <c r="E30" s="10" t="s">
        <v>107</v>
      </c>
      <c r="F30" s="10"/>
      <c r="G30" s="7">
        <v>5770</v>
      </c>
      <c r="H30" s="7">
        <v>5770</v>
      </c>
      <c r="I30" s="7">
        <v>5770</v>
      </c>
      <c r="J30" s="18"/>
    </row>
    <row r="31" spans="1:10">
      <c r="A31" s="7">
        <v>27</v>
      </c>
      <c r="B31" s="8" t="s">
        <v>108</v>
      </c>
      <c r="C31" s="7" t="s">
        <v>109</v>
      </c>
      <c r="D31" s="9" t="s">
        <v>110</v>
      </c>
      <c r="E31" s="10" t="s">
        <v>111</v>
      </c>
      <c r="F31" s="10"/>
      <c r="G31" s="7">
        <v>4505</v>
      </c>
      <c r="H31" s="7">
        <v>4505</v>
      </c>
      <c r="I31" s="7">
        <v>4505</v>
      </c>
      <c r="J31" s="18"/>
    </row>
    <row r="32" spans="1:10">
      <c r="A32" s="7">
        <v>28</v>
      </c>
      <c r="B32" s="8" t="s">
        <v>112</v>
      </c>
      <c r="C32" s="14" t="s">
        <v>113</v>
      </c>
      <c r="D32" s="15" t="s">
        <v>114</v>
      </c>
      <c r="E32" s="10" t="s">
        <v>115</v>
      </c>
      <c r="F32" s="10"/>
      <c r="G32" s="14">
        <v>9005</v>
      </c>
      <c r="H32" s="14">
        <v>8560</v>
      </c>
      <c r="I32" s="14">
        <v>8560</v>
      </c>
      <c r="J32" s="18"/>
    </row>
    <row r="33" ht="27" spans="1:10">
      <c r="A33" s="7">
        <v>29</v>
      </c>
      <c r="B33" s="8" t="s">
        <v>116</v>
      </c>
      <c r="C33" s="7" t="s">
        <v>117</v>
      </c>
      <c r="D33" s="9" t="s">
        <v>118</v>
      </c>
      <c r="E33" s="16" t="s">
        <v>119</v>
      </c>
      <c r="F33" s="17" t="str">
        <f>VLOOKUP(C:C,[1]附件2!C:H,6,FALSE)</f>
        <v>内外固定材料</v>
      </c>
      <c r="G33" s="7">
        <v>10965</v>
      </c>
      <c r="H33" s="7">
        <v>10965</v>
      </c>
      <c r="I33" s="7">
        <v>10965</v>
      </c>
      <c r="J33" s="18"/>
    </row>
    <row r="34" spans="1:10">
      <c r="A34" s="7">
        <v>30</v>
      </c>
      <c r="B34" s="8" t="s">
        <v>120</v>
      </c>
      <c r="C34" s="7" t="s">
        <v>121</v>
      </c>
      <c r="D34" s="9" t="s">
        <v>122</v>
      </c>
      <c r="E34" s="16"/>
      <c r="F34" s="10"/>
      <c r="G34" s="7">
        <v>6160</v>
      </c>
      <c r="H34" s="7">
        <v>5815</v>
      </c>
      <c r="I34" s="7">
        <v>5815</v>
      </c>
      <c r="J34" s="18"/>
    </row>
    <row r="35" spans="1:10">
      <c r="A35" s="7">
        <v>31</v>
      </c>
      <c r="B35" s="8" t="s">
        <v>123</v>
      </c>
      <c r="C35" s="7" t="s">
        <v>124</v>
      </c>
      <c r="D35" s="9" t="s">
        <v>125</v>
      </c>
      <c r="E35" s="16"/>
      <c r="F35" s="10"/>
      <c r="G35" s="7">
        <v>3125</v>
      </c>
      <c r="H35" s="7">
        <v>3125</v>
      </c>
      <c r="I35" s="7">
        <v>3125</v>
      </c>
      <c r="J35" s="18"/>
    </row>
    <row r="36" ht="40.5" spans="1:10">
      <c r="A36" s="7">
        <v>32</v>
      </c>
      <c r="B36" s="8" t="s">
        <v>126</v>
      </c>
      <c r="C36" s="7" t="s">
        <v>127</v>
      </c>
      <c r="D36" s="9" t="s">
        <v>128</v>
      </c>
      <c r="E36" s="16" t="s">
        <v>129</v>
      </c>
      <c r="F36" s="10"/>
      <c r="G36" s="7">
        <v>15930</v>
      </c>
      <c r="H36" s="7">
        <v>15790</v>
      </c>
      <c r="I36" s="7">
        <v>15790</v>
      </c>
      <c r="J36" s="18"/>
    </row>
    <row r="37" spans="1:10">
      <c r="A37" s="7">
        <v>33</v>
      </c>
      <c r="B37" s="8" t="s">
        <v>130</v>
      </c>
      <c r="C37" s="7" t="s">
        <v>131</v>
      </c>
      <c r="D37" s="15" t="s">
        <v>132</v>
      </c>
      <c r="E37" s="16" t="s">
        <v>133</v>
      </c>
      <c r="F37" s="10"/>
      <c r="G37" s="7">
        <v>8210</v>
      </c>
      <c r="H37" s="7">
        <v>8210</v>
      </c>
      <c r="I37" s="7">
        <v>8210</v>
      </c>
      <c r="J37" s="18"/>
    </row>
    <row r="38" spans="1:10">
      <c r="A38" s="7">
        <v>34</v>
      </c>
      <c r="B38" s="8" t="s">
        <v>134</v>
      </c>
      <c r="C38" s="7" t="s">
        <v>135</v>
      </c>
      <c r="D38" s="15" t="s">
        <v>136</v>
      </c>
      <c r="E38" s="16" t="s">
        <v>133</v>
      </c>
      <c r="F38" s="10"/>
      <c r="G38" s="7">
        <v>7205</v>
      </c>
      <c r="H38" s="7">
        <v>6845</v>
      </c>
      <c r="I38" s="7">
        <v>6845</v>
      </c>
      <c r="J38" s="18"/>
    </row>
    <row r="39" spans="1:10">
      <c r="A39" s="7">
        <v>35</v>
      </c>
      <c r="B39" s="8" t="s">
        <v>137</v>
      </c>
      <c r="C39" s="7" t="s">
        <v>138</v>
      </c>
      <c r="D39" s="15" t="s">
        <v>139</v>
      </c>
      <c r="E39" s="16" t="s">
        <v>133</v>
      </c>
      <c r="F39" s="10"/>
      <c r="G39" s="7">
        <v>7805</v>
      </c>
      <c r="H39" s="7">
        <v>7410</v>
      </c>
      <c r="I39" s="7">
        <v>7415</v>
      </c>
      <c r="J39" s="18"/>
    </row>
    <row r="40" spans="1:10">
      <c r="A40" s="7">
        <v>36</v>
      </c>
      <c r="B40" s="8" t="s">
        <v>140</v>
      </c>
      <c r="C40" s="7" t="s">
        <v>141</v>
      </c>
      <c r="D40" s="9" t="s">
        <v>142</v>
      </c>
      <c r="E40" s="16" t="s">
        <v>143</v>
      </c>
      <c r="F40" s="10"/>
      <c r="G40" s="7">
        <v>35385</v>
      </c>
      <c r="H40" s="7">
        <v>33615</v>
      </c>
      <c r="I40" s="7">
        <v>33615</v>
      </c>
      <c r="J40" s="18"/>
    </row>
    <row r="41" spans="1:10">
      <c r="A41" s="7">
        <v>37</v>
      </c>
      <c r="B41" s="8" t="s">
        <v>144</v>
      </c>
      <c r="C41" s="7" t="s">
        <v>145</v>
      </c>
      <c r="D41" s="9" t="s">
        <v>146</v>
      </c>
      <c r="E41" s="16" t="s">
        <v>147</v>
      </c>
      <c r="F41" s="10"/>
      <c r="G41" s="7">
        <v>8850</v>
      </c>
      <c r="H41" s="7">
        <v>8410</v>
      </c>
      <c r="I41" s="7">
        <v>8410</v>
      </c>
      <c r="J41" s="18"/>
    </row>
  </sheetData>
  <mergeCells count="2">
    <mergeCell ref="A2:J2"/>
    <mergeCell ref="I3:J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漁歌樵子</cp:lastModifiedBy>
  <dcterms:created xsi:type="dcterms:W3CDTF">2022-08-02T00:36:25Z</dcterms:created>
  <dcterms:modified xsi:type="dcterms:W3CDTF">2022-08-02T01:12:12Z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795739DED4BB4E438AC4F4721938299A</vt:lpwstr>
  </property>
  <property fmtid="{D5CDD505-2E9C-101B-9397-08002B2CF9AE}" pid="3" name="KSOProductBuildVer">
    <vt:lpwstr>2052-11.1.0.11875</vt:lpwstr>
  </property>
</Properties>
</file>